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<sst xmlns="http://schemas.openxmlformats.org/spreadsheetml/2006/main" count="168" uniqueCount="142">
  <si>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</si>
  <si>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</si>
  <si>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</si>
  <si>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</si>
  <si>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</si>
  <si>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</si>
  <si>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</si>
  <si>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</si>
  <si>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</si>
  <si>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</si>
  <si>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</si>
  <si>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</si>
  <si>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</si>
  <si>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</si>
  <si>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</si>
  <si>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</si>
  <si>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</si>
  <si>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</si>
  <si>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</si>
  <si>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</si>
  <si>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</si>
  <si>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</si>
  <si>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</si>
  <si>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</si>
  <si>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</si>
  <si>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</si>
  <si>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</si>
  <si>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</si>
  <si>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</si>
  <si>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</si>
  <si>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</si>
  <si>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</si>
  <si>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</si>
  <si>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</si>
  <si>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</si>
  <si>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</si>
  <si>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</si>
  <si>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</si>
  <si>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</si>
  <si>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</si>
  <si>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</si>
  <si>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</si>
  <si>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</si>
  <si>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</si>
  <si>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</si>
  <si>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</si>
  <si>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</si>
  <si>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</si>
  <si>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</si>
  <si>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</si>
  <si>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</si>
  <si>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</si>
  <si>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</si>
  <si>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</si>
  <si>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</si>
  <si>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</si>
  <si>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</si>
  <si>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</si>
  <si>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</si>
  <si>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</si>
  <si>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</si>
  <si>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</si>
  <si>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</si>
  <si>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</si>
  <si>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</si>
  <si>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</si>
  <si>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</si>
  <si>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</si>
  <si>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</si>
  <si>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</si>
  <si>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</si>
  <si>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</si>
  <si>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</si>
  <si>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</si>
  <si>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</si>
  <si>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</si>
  <si>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</si>
  <si>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</si>
  <si>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</si>
  <si>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</si>
  <si>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</si>
  <si>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</si>
  <si>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</si>
  <si>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</si>
  <si>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</si>
  <si>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</si>
  <si>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</si>
  <si>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</si>
  <si>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</si>
  <si>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</si>
  <si>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</si>
  <si>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</si>
  <si>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</si>
  <si>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</si>
  <si>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</si>
  <si>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</si>
  <si>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</si>
  <si>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</si>
  <si>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</si>
  <si>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</si>
  <si>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</si>
  <si>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</si>
  <si>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</si>
  <si>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Сац</t>
  </si>
  <si>
    <t>Рогівець</t>
  </si>
  <si>
    <t xml:space="preserve">(підпис)    </t>
  </si>
  <si>
    <t>6 січня 2015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</si>
  <si>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</si>
  <si>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</si>
  <si>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</si>
  <si>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</si>
  <si>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</si>
  <si>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</si>
  <si>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</si>
  <si>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</si>
  <si>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</si>
  <si>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</si>
  <si>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</si>
  <si>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</si>
  <si>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</si>
  <si>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</si>
  <si>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Селидове, вул. Пушкіна</t>
  </si>
  <si>
    <t>(поштовий індекс, область /АР Крим, район, населений пункт, вулиця /провулок, площа тощо)</t>
  </si>
  <si>
    <t>(№ будинку /корпусу, № квартири /офісу)</t>
  </si>
  <si>
    <t>2014 рік</t>
  </si>
  <si>
    <t>Селидівський міський суд Донецької області</t>
  </si>
  <si>
    <t>85400, Донецька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</si>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</sst>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62">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1" fontId="9" fillId="0" borderId="2" xfId="0" applyNumberFormat="1" applyFont="1" applyFill="1" applyBorder="1" applyAlignment="1" applyProtection="1">
      <alignment horizontal="center" vertical="center" wrapText="1"/>
      <protection/>
    </xf>
    <xf numFmtId="1" fontId="9" fillId="0" borderId="4" xfId="0" applyNumberFormat="1" applyFont="1" applyFill="1" applyBorder="1" applyAlignment="1" applyProtection="1">
      <alignment horizontal="center" vertical="center" wrapText="1"/>
      <protection/>
    </xf>
    <xf numFmtId="1" fontId="9" fillId="0" borderId="5" xfId="0" applyNumberFormat="1" applyFont="1" applyFill="1" applyBorder="1" applyAlignment="1" applyProtection="1">
      <alignment horizontal="center" vertical="center" wrapText="1"/>
      <protection/>
    </xf>
    <xf numFmtId="1" fontId="9" fillId="0" borderId="6"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protection/>
    </xf>
    <xf numFmtId="1" fontId="5" fillId="0" borderId="2" xfId="0" applyNumberFormat="1" applyFont="1" applyFill="1" applyBorder="1" applyAlignment="1" applyProtection="1">
      <alignment horizontal="center" vertical="center" wrapText="1"/>
      <protection/>
    </xf>
    <xf numFmtId="1" fontId="5" fillId="0" borderId="3"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8" fillId="0" borderId="4" xfId="0" applyNumberFormat="1" applyFont="1" applyFill="1" applyBorder="1" applyAlignment="1" applyProtection="1">
      <alignment horizontal="center" vertical="center" wrapText="1"/>
      <protection/>
    </xf>
    <xf numFmtId="1" fontId="8" fillId="0" borderId="5" xfId="0" applyNumberFormat="1" applyFont="1" applyFill="1" applyBorder="1" applyAlignment="1" applyProtection="1">
      <alignment horizontal="center" vertical="center" wrapText="1"/>
      <protection/>
    </xf>
    <xf numFmtId="1" fontId="8" fillId="0" borderId="6" xfId="0" applyNumberFormat="1" applyFont="1" applyFill="1" applyBorder="1" applyAlignment="1" applyProtection="1">
      <alignment horizontal="center" vertical="center" wrapText="1"/>
      <protection/>
    </xf>
    <xf numFmtId="1" fontId="7" fillId="0" borderId="7" xfId="0" applyNumberFormat="1" applyFont="1" applyFill="1" applyBorder="1" applyAlignment="1" applyProtection="1">
      <alignment horizontal="center" vertical="center" wrapText="1"/>
      <protection/>
    </xf>
    <xf numFmtId="1"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67.8515625" customWidth="1"/>
    <col min="3" max="3" width="14.42187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5.140625" customWidth="1"/>
    <col min="14" max="14" width="16.851562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5"/>
      <c r="F1" s="25"/>
      <c r="G1" s="25"/>
      <c r="H1" s="25"/>
    </row>
    <row r="2" spans="1:20" ht="3" customHeight="1">
      <c r="A2" s="3"/>
      <c r="B2" s="3"/>
      <c r="C2" s="3"/>
      <c r="D2" s="3"/>
      <c r="E2" s="3"/>
      <c r="F2" s="3"/>
      <c r="G2" s="3"/>
      <c r="H2" s="3"/>
      <c r="I2" s="39"/>
      <c r="J2" s="39"/>
      <c r="K2" s="42"/>
      <c r="L2" s="42"/>
      <c r="M2" s="42"/>
      <c r="N2" s="42"/>
      <c r="O2" s="42"/>
      <c r="P2" s="42"/>
      <c r="Q2" s="42"/>
      <c r="R2" s="42"/>
      <c r="S2" s="42"/>
      <c r="T2" s="42"/>
    </row>
    <row r="3" spans="1:21" ht="60.75" customHeight="1">
      <c r="A3" s="53" t="s">
        <v>6</v>
      </c>
      <c r="B3" s="97" t="s">
        <v>9</v>
      </c>
      <c r="C3" s="16" t="s">
        <v>56</v>
      </c>
      <c r="D3" s="16"/>
      <c r="E3" s="26" t="s">
        <v>59</v>
      </c>
      <c r="F3" s="26"/>
      <c r="G3" s="37" t="s">
        <v>61</v>
      </c>
      <c r="H3" s="38"/>
      <c r="I3" s="40" t="s">
        <v>64</v>
      </c>
      <c r="J3" s="41"/>
      <c r="K3" s="43" t="s">
        <v>66</v>
      </c>
      <c r="L3" s="44"/>
      <c r="M3" s="16" t="s">
        <v>68</v>
      </c>
      <c r="N3" s="16"/>
      <c r="O3" s="46" t="s">
        <v>69</v>
      </c>
      <c r="P3" s="46"/>
      <c r="Q3" s="46"/>
      <c r="R3" s="46"/>
      <c r="S3" s="46"/>
      <c r="T3" s="46"/>
      <c r="U3" s="52"/>
    </row>
    <row r="4" spans="1:21" ht="12.75" customHeight="1">
      <c r="A4" s="4"/>
      <c r="B4" s="8"/>
      <c r="C4" s="17" t="s">
        <v>57</v>
      </c>
      <c r="D4" s="22" t="s">
        <v>58</v>
      </c>
      <c r="E4" s="27" t="s">
        <v>57</v>
      </c>
      <c r="F4" s="34" t="s">
        <v>60</v>
      </c>
      <c r="G4" s="34" t="s">
        <v>62</v>
      </c>
      <c r="H4" s="34" t="s">
        <v>63</v>
      </c>
      <c r="I4" s="22" t="s">
        <v>62</v>
      </c>
      <c r="J4" s="22" t="s">
        <v>65</v>
      </c>
      <c r="K4" s="22" t="s">
        <v>62</v>
      </c>
      <c r="L4" s="45" t="s">
        <v>67</v>
      </c>
      <c r="M4" s="22" t="s">
        <v>62</v>
      </c>
      <c r="N4" s="45" t="s">
        <v>67</v>
      </c>
      <c r="O4" s="45" t="s">
        <v>70</v>
      </c>
      <c r="P4" s="45"/>
      <c r="Q4" s="45" t="s">
        <v>72</v>
      </c>
      <c r="R4" s="45"/>
      <c r="S4" s="45"/>
      <c r="T4" s="45"/>
      <c r="U4" s="52"/>
    </row>
    <row r="5" spans="1:21" ht="30" customHeight="1">
      <c r="A5" s="4"/>
      <c r="B5" s="8"/>
      <c r="C5" s="18"/>
      <c r="D5" s="23"/>
      <c r="E5" s="28"/>
      <c r="F5" s="35"/>
      <c r="G5" s="35"/>
      <c r="H5" s="35"/>
      <c r="I5" s="23"/>
      <c r="J5" s="23"/>
      <c r="K5" s="23"/>
      <c r="L5" s="45"/>
      <c r="M5" s="23"/>
      <c r="N5" s="45"/>
      <c r="O5" s="45"/>
      <c r="P5" s="45"/>
      <c r="Q5" s="48" t="s">
        <v>73</v>
      </c>
      <c r="R5" s="50"/>
      <c r="S5" s="48" t="s">
        <v>74</v>
      </c>
      <c r="T5" s="50"/>
      <c r="U5" s="52"/>
    </row>
    <row r="6" spans="1:21" ht="35.25" customHeight="1">
      <c r="A6" s="4"/>
      <c r="B6" s="8"/>
      <c r="C6" s="18"/>
      <c r="D6" s="23"/>
      <c r="E6" s="28"/>
      <c r="F6" s="35"/>
      <c r="G6" s="35"/>
      <c r="H6" s="35"/>
      <c r="I6" s="23"/>
      <c r="J6" s="23"/>
      <c r="K6" s="23"/>
      <c r="L6" s="45"/>
      <c r="M6" s="23"/>
      <c r="N6" s="45"/>
      <c r="O6" s="45"/>
      <c r="P6" s="45"/>
      <c r="Q6" s="49"/>
      <c r="R6" s="51"/>
      <c r="S6" s="49"/>
      <c r="T6" s="51"/>
      <c r="U6" s="52"/>
    </row>
    <row r="7" spans="1:21" ht="63.75" customHeight="1">
      <c r="A7" s="4"/>
      <c r="B7" s="8"/>
      <c r="C7" s="19"/>
      <c r="D7" s="24"/>
      <c r="E7" s="29"/>
      <c r="F7" s="36"/>
      <c r="G7" s="36"/>
      <c r="H7" s="36"/>
      <c r="I7" s="24"/>
      <c r="J7" s="24"/>
      <c r="K7" s="24"/>
      <c r="L7" s="45"/>
      <c r="M7" s="24"/>
      <c r="N7" s="45"/>
      <c r="O7" s="47" t="s">
        <v>62</v>
      </c>
      <c r="P7" s="47" t="s">
        <v>71</v>
      </c>
      <c r="Q7" s="47" t="s">
        <v>62</v>
      </c>
      <c r="R7" s="47" t="s">
        <v>71</v>
      </c>
      <c r="S7" s="47" t="s">
        <v>62</v>
      </c>
      <c r="T7" s="47" t="s">
        <v>71</v>
      </c>
      <c r="U7" s="52"/>
    </row>
    <row r="8" spans="1:21" ht="15" customHeight="1">
      <c r="A8" s="5" t="s">
        <v>7</v>
      </c>
      <c r="B8" s="5" t="s">
        <v>10</v>
      </c>
      <c r="C8" s="5">
        <v>1</v>
      </c>
      <c r="D8" s="5">
        <v>2</v>
      </c>
      <c r="E8" s="30">
        <v>3</v>
      </c>
      <c r="F8" s="30">
        <v>4</v>
      </c>
      <c r="G8" s="30">
        <v>5</v>
      </c>
      <c r="H8" s="30">
        <v>6</v>
      </c>
      <c r="I8" s="5">
        <v>7</v>
      </c>
      <c r="J8" s="5">
        <v>8</v>
      </c>
      <c r="K8" s="5">
        <v>9</v>
      </c>
      <c r="L8" s="5">
        <v>10</v>
      </c>
      <c r="M8" s="5">
        <v>11</v>
      </c>
      <c r="N8" s="5">
        <v>12</v>
      </c>
      <c r="O8" s="5">
        <v>13</v>
      </c>
      <c r="P8" s="5">
        <v>14</v>
      </c>
      <c r="Q8" s="5">
        <v>15</v>
      </c>
      <c r="R8" s="5">
        <v>16</v>
      </c>
      <c r="S8" s="5">
        <v>17</v>
      </c>
      <c r="T8" s="5">
        <v>18</v>
      </c>
      <c r="U8" s="52"/>
    </row>
    <row r="9" spans="1:21" ht="24" customHeight="1">
      <c r="A9" s="5">
        <v>1</v>
      </c>
      <c r="B9" s="9" t="s">
        <v>11</v>
      </c>
      <c r="C9" s="53">
        <f>SUM(C10:C16,C19:C27)</f>
        <v>0</v>
      </c>
      <c r="D9" s="53">
        <f>SUM(D10:D16,D19:D27)</f>
        <v>0</v>
      </c>
      <c r="E9" s="54">
        <f>SUM(E10:E16,E19:E27)</f>
        <v>0</v>
      </c>
      <c r="F9" s="54">
        <f>SUM(F10:F16,F19:F27)</f>
        <v>0</v>
      </c>
      <c r="G9" s="54">
        <f>SUM(G10:G16,G19:G27)</f>
        <v>0</v>
      </c>
      <c r="H9" s="54">
        <f>SUM(H10:H16,H19:H27)</f>
        <v>0</v>
      </c>
      <c r="I9" s="53">
        <f>SUM(I10:I16,I19:I27)</f>
        <v>0</v>
      </c>
      <c r="J9" s="54">
        <f>SUM(J10:J16,J19:J27)</f>
        <v>0</v>
      </c>
      <c r="K9" s="53">
        <f>SUM(K10:K16,K19:K27)</f>
        <v>0</v>
      </c>
      <c r="L9" s="54">
        <f>SUM(L10:L16,L19:L27)</f>
        <v>0</v>
      </c>
      <c r="M9" s="54">
        <f>SUM(M10:M16,M19:M27)</f>
        <v>0</v>
      </c>
      <c r="N9" s="54">
        <f>SUM(N10:N16,N19:N27)</f>
        <v>0</v>
      </c>
      <c r="O9" s="53">
        <f>SUM(O10:O16,O19:O27)</f>
        <v>0</v>
      </c>
      <c r="P9" s="54">
        <f>SUM(P10:P16,P19:P27)</f>
        <v>0</v>
      </c>
      <c r="Q9" s="53">
        <f>SUM(Q10:Q16,Q19:Q27)</f>
        <v>0</v>
      </c>
      <c r="R9" s="54">
        <f>SUM(R10:R16,R19:R27)</f>
        <v>0</v>
      </c>
      <c r="S9" s="53">
        <f>SUM(S10:S16,S19:S27)</f>
        <v>0</v>
      </c>
      <c r="T9" s="54">
        <f>SUM(T10:T16,T19:T27)</f>
        <v>0</v>
      </c>
      <c r="U9" s="52"/>
    </row>
    <row r="10" spans="1:21" ht="16.5" customHeight="1">
      <c r="A10" s="5">
        <v>2</v>
      </c>
      <c r="B10" s="10" t="s">
        <v>12</v>
      </c>
      <c r="C10" s="20">
        <v>886</v>
      </c>
      <c r="D10" s="20">
        <v>2</v>
      </c>
      <c r="E10" s="31">
        <v>403324.969999998</v>
      </c>
      <c r="F10" s="31">
        <v>487.2</v>
      </c>
      <c r="G10" s="31">
        <v>473</v>
      </c>
      <c r="H10" s="31">
        <v>258585.130000001</v>
      </c>
      <c r="I10" s="31"/>
      <c r="J10" s="31"/>
      <c r="K10" s="31">
        <v>32</v>
      </c>
      <c r="L10" s="31">
        <v>11697.6</v>
      </c>
      <c r="M10" s="31">
        <v>163</v>
      </c>
      <c r="N10" s="31">
        <v>40938.0999999999</v>
      </c>
      <c r="O10" s="20">
        <f>SUM(Q10,S10)</f>
        <v>0</v>
      </c>
      <c r="P10" s="31">
        <f>SUM(R10,T10)</f>
        <v>0</v>
      </c>
      <c r="Q10" s="20"/>
      <c r="R10" s="31"/>
      <c r="S10" s="20">
        <v>202</v>
      </c>
      <c r="T10" s="31">
        <v>64297.4399999998</v>
      </c>
      <c r="U10" s="52"/>
    </row>
    <row r="11" spans="1:21" ht="19.5" customHeight="1">
      <c r="A11" s="5">
        <v>3</v>
      </c>
      <c r="B11" s="10" t="s">
        <v>13</v>
      </c>
      <c r="C11" s="20">
        <v>211</v>
      </c>
      <c r="D11" s="20"/>
      <c r="E11" s="31">
        <v>52373.9999999998</v>
      </c>
      <c r="F11" s="31"/>
      <c r="G11" s="31">
        <v>119</v>
      </c>
      <c r="H11" s="31">
        <v>26409.96</v>
      </c>
      <c r="I11" s="31"/>
      <c r="J11" s="31"/>
      <c r="K11" s="20">
        <v>8</v>
      </c>
      <c r="L11" s="31">
        <v>1682.8</v>
      </c>
      <c r="M11" s="20">
        <v>14</v>
      </c>
      <c r="N11" s="31">
        <v>3654</v>
      </c>
      <c r="O11" s="20">
        <f>SUM(Q11,S11)</f>
        <v>0</v>
      </c>
      <c r="P11" s="31">
        <f>SUM(R11,T11)</f>
        <v>0</v>
      </c>
      <c r="Q11" s="20"/>
      <c r="R11" s="31"/>
      <c r="S11" s="20">
        <v>48</v>
      </c>
      <c r="T11" s="31">
        <v>11692.8</v>
      </c>
      <c r="U11" s="52"/>
    </row>
    <row r="12" spans="1:21" ht="15" customHeight="1">
      <c r="A12" s="5">
        <v>4</v>
      </c>
      <c r="B12" s="10" t="s">
        <v>14</v>
      </c>
      <c r="C12" s="20">
        <v>158</v>
      </c>
      <c r="D12" s="20"/>
      <c r="E12" s="31">
        <v>39706.7999999999</v>
      </c>
      <c r="F12" s="31"/>
      <c r="G12" s="31">
        <v>148</v>
      </c>
      <c r="H12" s="31">
        <v>35798.8999999999</v>
      </c>
      <c r="I12" s="31"/>
      <c r="J12" s="31"/>
      <c r="K12" s="20">
        <v>7</v>
      </c>
      <c r="L12" s="31">
        <v>1568.9</v>
      </c>
      <c r="M12" s="20">
        <v>7</v>
      </c>
      <c r="N12" s="31">
        <v>1705.2</v>
      </c>
      <c r="O12" s="20">
        <f>SUM(Q12,S12)</f>
        <v>0</v>
      </c>
      <c r="P12" s="31">
        <f>SUM(R12,T12)</f>
        <v>0</v>
      </c>
      <c r="Q12" s="20"/>
      <c r="R12" s="31"/>
      <c r="S12" s="20"/>
      <c r="T12" s="31"/>
      <c r="U12" s="52"/>
    </row>
    <row r="13" spans="1:21" ht="15.75" customHeight="1">
      <c r="A13" s="5">
        <v>5</v>
      </c>
      <c r="B13" s="10" t="s">
        <v>15</v>
      </c>
      <c r="C13" s="20">
        <v>7</v>
      </c>
      <c r="D13" s="20"/>
      <c r="E13" s="31">
        <v>2089.2</v>
      </c>
      <c r="F13" s="31"/>
      <c r="G13" s="31">
        <v>6</v>
      </c>
      <c r="H13" s="31">
        <v>1998</v>
      </c>
      <c r="I13" s="31"/>
      <c r="J13" s="31"/>
      <c r="K13" s="31">
        <v>1</v>
      </c>
      <c r="L13" s="31">
        <v>396</v>
      </c>
      <c r="M13" s="31"/>
      <c r="N13" s="31"/>
      <c r="O13" s="20">
        <f>SUM(Q13,S13)</f>
        <v>0</v>
      </c>
      <c r="P13" s="31">
        <f>SUM(R13,T13)</f>
        <v>0</v>
      </c>
      <c r="Q13" s="20"/>
      <c r="R13" s="31"/>
      <c r="S13" s="20"/>
      <c r="T13" s="31"/>
      <c r="U13" s="52"/>
    </row>
    <row r="14" spans="1:21" ht="16.5" customHeight="1">
      <c r="A14" s="5">
        <v>6</v>
      </c>
      <c r="B14" s="10" t="s">
        <v>16</v>
      </c>
      <c r="C14" s="20">
        <v>342</v>
      </c>
      <c r="D14" s="20"/>
      <c r="E14" s="31">
        <v>43551.6100000001</v>
      </c>
      <c r="F14" s="31"/>
      <c r="G14" s="31">
        <v>300</v>
      </c>
      <c r="H14" s="31">
        <v>36539.4999999999</v>
      </c>
      <c r="I14" s="31"/>
      <c r="J14" s="31"/>
      <c r="K14" s="31"/>
      <c r="L14" s="31"/>
      <c r="M14" s="31"/>
      <c r="N14" s="31"/>
      <c r="O14" s="20">
        <f>SUM(Q14,S14)</f>
        <v>0</v>
      </c>
      <c r="P14" s="31">
        <f>SUM(R14,T14)</f>
        <v>0</v>
      </c>
      <c r="Q14" s="20"/>
      <c r="R14" s="31"/>
      <c r="S14" s="20">
        <v>2</v>
      </c>
      <c r="T14" s="31">
        <v>243.6</v>
      </c>
      <c r="U14" s="52"/>
    </row>
    <row r="15" spans="1:21" ht="21" customHeight="1">
      <c r="A15" s="5">
        <v>7</v>
      </c>
      <c r="B15" s="10" t="s">
        <v>17</v>
      </c>
      <c r="C15" s="20">
        <v>115</v>
      </c>
      <c r="D15" s="20"/>
      <c r="E15" s="31">
        <v>14250.6</v>
      </c>
      <c r="F15" s="31"/>
      <c r="G15" s="31">
        <v>93</v>
      </c>
      <c r="H15" s="31">
        <v>11707.4</v>
      </c>
      <c r="I15" s="31"/>
      <c r="J15" s="31"/>
      <c r="K15" s="31">
        <v>5</v>
      </c>
      <c r="L15" s="31">
        <v>609</v>
      </c>
      <c r="M15" s="31"/>
      <c r="N15" s="31"/>
      <c r="O15" s="20">
        <f>SUM(Q15,S15)</f>
        <v>0</v>
      </c>
      <c r="P15" s="31">
        <f>SUM(R15,T15)</f>
        <v>0</v>
      </c>
      <c r="Q15" s="20"/>
      <c r="R15" s="31"/>
      <c r="S15" s="20">
        <v>17</v>
      </c>
      <c r="T15" s="31">
        <v>2070.6</v>
      </c>
      <c r="U15" s="52"/>
    </row>
    <row r="16" spans="1:21" ht="33.75" customHeight="1">
      <c r="A16" s="5">
        <v>8</v>
      </c>
      <c r="B16" s="10" t="s">
        <v>18</v>
      </c>
      <c r="C16" s="31">
        <f>SUM(C17:C18)</f>
        <v>0</v>
      </c>
      <c r="D16" s="31">
        <f>SUM(D17:D18)</f>
        <v>0</v>
      </c>
      <c r="E16" s="31">
        <f>SUM(E17:E18)</f>
        <v>0</v>
      </c>
      <c r="F16" s="31">
        <f>SUM(F17:F18)</f>
        <v>0</v>
      </c>
      <c r="G16" s="31">
        <f>SUM(G17:G18)</f>
        <v>0</v>
      </c>
      <c r="H16" s="31">
        <f>SUM(H17:H18)</f>
        <v>0</v>
      </c>
      <c r="I16" s="31">
        <f>SUM(I17:I18)</f>
        <v>0</v>
      </c>
      <c r="J16" s="31">
        <f>SUM(J17:J18)</f>
        <v>0</v>
      </c>
      <c r="K16" s="31">
        <f>SUM(K17:K18)</f>
        <v>0</v>
      </c>
      <c r="L16" s="31">
        <f>SUM(L17:L18)</f>
        <v>0</v>
      </c>
      <c r="M16" s="31">
        <f>SUM(M17:M18)</f>
        <v>0</v>
      </c>
      <c r="N16" s="31">
        <f>SUM(N17:N18)</f>
        <v>0</v>
      </c>
      <c r="O16" s="31">
        <f>SUM(Q16,S16)</f>
        <v>0</v>
      </c>
      <c r="P16" s="31">
        <f>SUM(R16,T16)</f>
        <v>0</v>
      </c>
      <c r="Q16" s="31">
        <f>SUM(Q17:Q18)</f>
        <v>0</v>
      </c>
      <c r="R16" s="31">
        <f>SUM(R17:R18)</f>
        <v>0</v>
      </c>
      <c r="S16" s="31">
        <f>SUM(S17:S18)</f>
        <v>0</v>
      </c>
      <c r="T16" s="31">
        <f>SUM(T17:T18)</f>
        <v>0</v>
      </c>
      <c r="U16" s="52"/>
    </row>
    <row r="17" spans="1:21" ht="12.75">
      <c r="A17" s="5">
        <v>9</v>
      </c>
      <c r="B17" s="11" t="s">
        <v>13</v>
      </c>
      <c r="C17" s="20"/>
      <c r="D17" s="20"/>
      <c r="E17" s="31"/>
      <c r="F17" s="31"/>
      <c r="G17" s="31"/>
      <c r="H17" s="31"/>
      <c r="I17" s="31"/>
      <c r="J17" s="31"/>
      <c r="K17" s="20"/>
      <c r="L17" s="31"/>
      <c r="M17" s="20"/>
      <c r="N17" s="31"/>
      <c r="O17" s="20">
        <f>SUM(Q17,S17)</f>
        <v>0</v>
      </c>
      <c r="P17" s="31">
        <f>SUM(R17,T17)</f>
        <v>0</v>
      </c>
      <c r="Q17" s="20"/>
      <c r="R17" s="31"/>
      <c r="S17" s="20"/>
      <c r="T17" s="31"/>
      <c r="U17" s="52"/>
    </row>
    <row r="18" spans="1:21" ht="23.25" customHeight="1">
      <c r="A18" s="5">
        <v>10</v>
      </c>
      <c r="B18" s="11" t="s">
        <v>19</v>
      </c>
      <c r="C18" s="20"/>
      <c r="D18" s="20"/>
      <c r="E18" s="31"/>
      <c r="F18" s="31"/>
      <c r="G18" s="31"/>
      <c r="H18" s="31"/>
      <c r="I18" s="31"/>
      <c r="J18" s="31"/>
      <c r="K18" s="20"/>
      <c r="L18" s="31"/>
      <c r="M18" s="20"/>
      <c r="N18" s="31"/>
      <c r="O18" s="20">
        <f>SUM(Q18,S18)</f>
        <v>0</v>
      </c>
      <c r="P18" s="31">
        <f>SUM(R18,T18)</f>
        <v>0</v>
      </c>
      <c r="Q18" s="20"/>
      <c r="R18" s="31"/>
      <c r="S18" s="20"/>
      <c r="T18" s="31"/>
      <c r="U18" s="52"/>
    </row>
    <row r="19" spans="1:21" ht="17.25" customHeight="1">
      <c r="A19" s="5">
        <v>11</v>
      </c>
      <c r="B19" s="10" t="s">
        <v>20</v>
      </c>
      <c r="C19" s="20">
        <v>15</v>
      </c>
      <c r="D19" s="20"/>
      <c r="E19" s="31">
        <v>1827</v>
      </c>
      <c r="F19" s="31"/>
      <c r="G19" s="31">
        <v>13</v>
      </c>
      <c r="H19" s="31">
        <v>1695.61</v>
      </c>
      <c r="I19" s="31"/>
      <c r="J19" s="31"/>
      <c r="K19" s="20"/>
      <c r="L19" s="31"/>
      <c r="M19" s="20"/>
      <c r="N19" s="31"/>
      <c r="O19" s="20">
        <f>SUM(Q19,S19)</f>
        <v>0</v>
      </c>
      <c r="P19" s="31">
        <f>SUM(R19,T19)</f>
        <v>0</v>
      </c>
      <c r="Q19" s="20"/>
      <c r="R19" s="31"/>
      <c r="S19" s="20"/>
      <c r="T19" s="31"/>
      <c r="U19" s="52"/>
    </row>
    <row r="20" spans="1:21" ht="30" customHeight="1">
      <c r="A20" s="5">
        <v>12</v>
      </c>
      <c r="B20" s="10" t="s">
        <v>21</v>
      </c>
      <c r="C20" s="20"/>
      <c r="D20" s="20"/>
      <c r="E20" s="31"/>
      <c r="F20" s="31"/>
      <c r="G20" s="31"/>
      <c r="H20" s="31"/>
      <c r="I20" s="31"/>
      <c r="J20" s="31"/>
      <c r="K20" s="20"/>
      <c r="L20" s="31"/>
      <c r="M20" s="20"/>
      <c r="N20" s="31"/>
      <c r="O20" s="20">
        <f>SUM(Q20,S20)</f>
        <v>0</v>
      </c>
      <c r="P20" s="31">
        <f>SUM(R20,T20)</f>
        <v>0</v>
      </c>
      <c r="Q20" s="20"/>
      <c r="R20" s="31"/>
      <c r="S20" s="20"/>
      <c r="T20" s="31"/>
      <c r="U20" s="52"/>
    </row>
    <row r="21" spans="1:21" ht="30" customHeight="1">
      <c r="A21" s="5">
        <v>13</v>
      </c>
      <c r="B21" s="10" t="s">
        <v>22</v>
      </c>
      <c r="C21" s="20"/>
      <c r="D21" s="20"/>
      <c r="E21" s="31"/>
      <c r="F21" s="31"/>
      <c r="G21" s="31"/>
      <c r="H21" s="31"/>
      <c r="I21" s="31"/>
      <c r="J21" s="31"/>
      <c r="K21" s="20"/>
      <c r="L21" s="31"/>
      <c r="M21" s="20"/>
      <c r="N21" s="31"/>
      <c r="O21" s="20">
        <f>SUM(Q21,S21)</f>
        <v>0</v>
      </c>
      <c r="P21" s="31">
        <f>SUM(R21,T21)</f>
        <v>0</v>
      </c>
      <c r="Q21" s="20"/>
      <c r="R21" s="31"/>
      <c r="S21" s="20"/>
      <c r="T21" s="31"/>
      <c r="U21" s="52"/>
    </row>
    <row r="22" spans="1:21" ht="18.75" customHeight="1">
      <c r="A22" s="5">
        <v>14</v>
      </c>
      <c r="B22" s="10" t="s">
        <v>23</v>
      </c>
      <c r="C22" s="20"/>
      <c r="D22" s="20"/>
      <c r="E22" s="31"/>
      <c r="F22" s="31"/>
      <c r="G22" s="31"/>
      <c r="H22" s="31"/>
      <c r="I22" s="31"/>
      <c r="J22" s="31"/>
      <c r="K22" s="20"/>
      <c r="L22" s="31"/>
      <c r="M22" s="20"/>
      <c r="N22" s="31"/>
      <c r="O22" s="20">
        <f>SUM(Q22,S22)</f>
        <v>0</v>
      </c>
      <c r="P22" s="31">
        <f>SUM(R22,T22)</f>
        <v>0</v>
      </c>
      <c r="Q22" s="20"/>
      <c r="R22" s="31"/>
      <c r="S22" s="20"/>
      <c r="T22" s="31"/>
      <c r="U22" s="52"/>
    </row>
    <row r="23" spans="1:21" ht="17.25" customHeight="1">
      <c r="A23" s="5">
        <v>15</v>
      </c>
      <c r="B23" s="10" t="s">
        <v>24</v>
      </c>
      <c r="C23" s="20">
        <v>6</v>
      </c>
      <c r="D23" s="20"/>
      <c r="E23" s="31">
        <v>730.8</v>
      </c>
      <c r="F23" s="31"/>
      <c r="G23" s="31">
        <v>3</v>
      </c>
      <c r="H23" s="31">
        <v>365.4</v>
      </c>
      <c r="I23" s="31"/>
      <c r="J23" s="31"/>
      <c r="K23" s="20"/>
      <c r="L23" s="31"/>
      <c r="M23" s="20"/>
      <c r="N23" s="31"/>
      <c r="O23" s="20">
        <f>SUM(Q23,S23)</f>
        <v>0</v>
      </c>
      <c r="P23" s="31">
        <f>SUM(R23,T23)</f>
        <v>0</v>
      </c>
      <c r="Q23" s="20"/>
      <c r="R23" s="31"/>
      <c r="S23" s="20"/>
      <c r="T23" s="31"/>
      <c r="U23" s="52"/>
    </row>
    <row r="24" spans="1:21" ht="25.5" customHeight="1">
      <c r="A24" s="5">
        <v>16</v>
      </c>
      <c r="B24" s="10" t="s">
        <v>25</v>
      </c>
      <c r="C24" s="20"/>
      <c r="D24" s="20"/>
      <c r="E24" s="31"/>
      <c r="F24" s="31"/>
      <c r="G24" s="31"/>
      <c r="H24" s="31"/>
      <c r="I24" s="31"/>
      <c r="J24" s="31"/>
      <c r="K24" s="20"/>
      <c r="L24" s="31"/>
      <c r="M24" s="20"/>
      <c r="N24" s="31"/>
      <c r="O24" s="20">
        <f>SUM(Q24,S24)</f>
        <v>0</v>
      </c>
      <c r="P24" s="31">
        <f>SUM(R24,T24)</f>
        <v>0</v>
      </c>
      <c r="Q24" s="20"/>
      <c r="R24" s="31"/>
      <c r="S24" s="20"/>
      <c r="T24" s="31"/>
      <c r="U24" s="52"/>
    </row>
    <row r="25" spans="1:21" ht="17.25" customHeight="1">
      <c r="A25" s="5">
        <v>17</v>
      </c>
      <c r="B25" s="10" t="s">
        <v>26</v>
      </c>
      <c r="C25" s="20">
        <v>1</v>
      </c>
      <c r="D25" s="20"/>
      <c r="E25" s="31">
        <v>609</v>
      </c>
      <c r="F25" s="31"/>
      <c r="G25" s="31">
        <v>1</v>
      </c>
      <c r="H25" s="31">
        <v>609</v>
      </c>
      <c r="I25" s="31"/>
      <c r="J25" s="31"/>
      <c r="K25" s="20"/>
      <c r="L25" s="31"/>
      <c r="M25" s="20"/>
      <c r="N25" s="31"/>
      <c r="O25" s="20">
        <f>SUM(Q25,S25)</f>
        <v>0</v>
      </c>
      <c r="P25" s="31">
        <f>SUM(R25,T25)</f>
        <v>0</v>
      </c>
      <c r="Q25" s="20"/>
      <c r="R25" s="31"/>
      <c r="S25" s="20"/>
      <c r="T25" s="31"/>
      <c r="U25" s="52"/>
    </row>
    <row r="26" spans="1:21" ht="26.25" customHeight="1">
      <c r="A26" s="5">
        <v>18</v>
      </c>
      <c r="B26" s="10" t="s">
        <v>27</v>
      </c>
      <c r="C26" s="20"/>
      <c r="D26" s="20"/>
      <c r="E26" s="31"/>
      <c r="F26" s="31"/>
      <c r="G26" s="31"/>
      <c r="H26" s="31"/>
      <c r="I26" s="31"/>
      <c r="J26" s="31"/>
      <c r="K26" s="20"/>
      <c r="L26" s="31"/>
      <c r="M26" s="20"/>
      <c r="N26" s="31"/>
      <c r="O26" s="20">
        <f>SUM(Q26,S26)</f>
        <v>0</v>
      </c>
      <c r="P26" s="31">
        <f>SUM(R26,T26)</f>
        <v>0</v>
      </c>
      <c r="Q26" s="20"/>
      <c r="R26" s="31"/>
      <c r="S26" s="20"/>
      <c r="T26" s="31"/>
      <c r="U26" s="52"/>
    </row>
    <row r="27" spans="1:21" ht="25.5" customHeight="1">
      <c r="A27" s="5">
        <v>19</v>
      </c>
      <c r="B27" s="10" t="s">
        <v>28</v>
      </c>
      <c r="C27" s="20"/>
      <c r="D27" s="20"/>
      <c r="E27" s="31"/>
      <c r="F27" s="31"/>
      <c r="G27" s="31"/>
      <c r="H27" s="31"/>
      <c r="I27" s="31"/>
      <c r="J27" s="31"/>
      <c r="K27" s="20"/>
      <c r="L27" s="31"/>
      <c r="M27" s="20"/>
      <c r="N27" s="31"/>
      <c r="O27" s="20">
        <f>SUM(Q27,S27)</f>
        <v>0</v>
      </c>
      <c r="P27" s="31">
        <f>SUM(R27,T27)</f>
        <v>0</v>
      </c>
      <c r="Q27" s="20"/>
      <c r="R27" s="31"/>
      <c r="S27" s="20"/>
      <c r="T27" s="31"/>
      <c r="U27" s="52"/>
    </row>
    <row r="28" spans="1:21" ht="12.75">
      <c r="A28" s="5">
        <v>20</v>
      </c>
      <c r="B28" s="9" t="s">
        <v>29</v>
      </c>
      <c r="C28" s="53">
        <f>SUM(C29:C43)</f>
        <v>0</v>
      </c>
      <c r="D28" s="53">
        <f>SUM(D29:D43)</f>
        <v>0</v>
      </c>
      <c r="E28" s="54">
        <f>SUM(E29:E43)</f>
        <v>0</v>
      </c>
      <c r="F28" s="54">
        <f>SUM(F29:F43)</f>
        <v>0</v>
      </c>
      <c r="G28" s="54">
        <f>SUM(G29:G43)</f>
        <v>0</v>
      </c>
      <c r="H28" s="54">
        <f>SUM(H29:H43)</f>
        <v>0</v>
      </c>
      <c r="I28" s="53">
        <f>SUM(I29:I43)</f>
        <v>0</v>
      </c>
      <c r="J28" s="54">
        <f>SUM(J29:J43)</f>
        <v>0</v>
      </c>
      <c r="K28" s="53">
        <f>SUM(K29:K43)</f>
        <v>0</v>
      </c>
      <c r="L28" s="54">
        <f>SUM(L29:L43)</f>
        <v>0</v>
      </c>
      <c r="M28" s="53">
        <f>SUM(M29:M43)</f>
        <v>0</v>
      </c>
      <c r="N28" s="54">
        <f>SUM(N29:N43)</f>
        <v>0</v>
      </c>
      <c r="O28" s="53">
        <f>SUM(O29:O43)</f>
        <v>0</v>
      </c>
      <c r="P28" s="54">
        <f>SUM(P29:P43)</f>
        <v>0</v>
      </c>
      <c r="Q28" s="53">
        <f>SUM(Q29:Q43)</f>
        <v>0</v>
      </c>
      <c r="R28" s="54">
        <f>SUM(R29:R43)</f>
        <v>0</v>
      </c>
      <c r="S28" s="53">
        <f>SUM(S29:S43)</f>
        <v>0</v>
      </c>
      <c r="T28" s="54">
        <f>SUM(T29:T43)</f>
        <v>0</v>
      </c>
      <c r="U28" s="52"/>
    </row>
    <row r="29" spans="1:21" ht="15.75" customHeight="1">
      <c r="A29" s="5">
        <v>21</v>
      </c>
      <c r="B29" s="10" t="s">
        <v>12</v>
      </c>
      <c r="C29" s="20"/>
      <c r="D29" s="20"/>
      <c r="E29" s="31"/>
      <c r="F29" s="31"/>
      <c r="G29" s="31"/>
      <c r="H29" s="31"/>
      <c r="I29" s="20"/>
      <c r="J29" s="31"/>
      <c r="K29" s="20"/>
      <c r="L29" s="31"/>
      <c r="M29" s="20"/>
      <c r="N29" s="31"/>
      <c r="O29" s="20">
        <f>SUM(Q29,S29)</f>
        <v>0</v>
      </c>
      <c r="P29" s="31">
        <f>SUM(R29,T29)</f>
        <v>0</v>
      </c>
      <c r="Q29" s="20"/>
      <c r="R29" s="31"/>
      <c r="S29" s="20"/>
      <c r="T29" s="31"/>
      <c r="U29" s="52"/>
    </row>
    <row r="30" spans="1:21" ht="12" customHeight="1">
      <c r="A30" s="5">
        <v>22</v>
      </c>
      <c r="B30" s="10" t="s">
        <v>13</v>
      </c>
      <c r="C30" s="20"/>
      <c r="D30" s="20"/>
      <c r="E30" s="31"/>
      <c r="F30" s="31"/>
      <c r="G30" s="31"/>
      <c r="H30" s="31"/>
      <c r="I30" s="20"/>
      <c r="J30" s="31"/>
      <c r="K30" s="20"/>
      <c r="L30" s="31"/>
      <c r="M30" s="20"/>
      <c r="N30" s="31"/>
      <c r="O30" s="20">
        <f>SUM(Q30,S30)</f>
        <v>0</v>
      </c>
      <c r="P30" s="31">
        <f>SUM(R30,T30)</f>
        <v>0</v>
      </c>
      <c r="Q30" s="20"/>
      <c r="R30" s="31"/>
      <c r="S30" s="20"/>
      <c r="T30" s="31"/>
      <c r="U30" s="52"/>
    </row>
    <row r="31" spans="1:21" ht="12" customHeight="1">
      <c r="A31" s="5">
        <v>23</v>
      </c>
      <c r="B31" s="10" t="s">
        <v>30</v>
      </c>
      <c r="C31" s="20"/>
      <c r="D31" s="20"/>
      <c r="E31" s="31"/>
      <c r="F31" s="31"/>
      <c r="G31" s="31"/>
      <c r="H31" s="31"/>
      <c r="I31" s="20"/>
      <c r="J31" s="31"/>
      <c r="K31" s="20"/>
      <c r="L31" s="31"/>
      <c r="M31" s="20"/>
      <c r="N31" s="31"/>
      <c r="O31" s="20">
        <f>SUM(Q31,S31)</f>
        <v>0</v>
      </c>
      <c r="P31" s="31">
        <f>SUM(R31,T31)</f>
        <v>0</v>
      </c>
      <c r="Q31" s="20"/>
      <c r="R31" s="31"/>
      <c r="S31" s="20"/>
      <c r="T31" s="31"/>
      <c r="U31" s="52"/>
    </row>
    <row r="32" spans="1:21" ht="12" customHeight="1">
      <c r="A32" s="5">
        <v>24</v>
      </c>
      <c r="B32" s="10" t="s">
        <v>31</v>
      </c>
      <c r="C32" s="20"/>
      <c r="D32" s="20"/>
      <c r="E32" s="31"/>
      <c r="F32" s="31"/>
      <c r="G32" s="31"/>
      <c r="H32" s="31"/>
      <c r="I32" s="20"/>
      <c r="J32" s="31"/>
      <c r="K32" s="20"/>
      <c r="L32" s="31"/>
      <c r="M32" s="20"/>
      <c r="N32" s="31"/>
      <c r="O32" s="20">
        <f>SUM(Q32,S32)</f>
        <v>0</v>
      </c>
      <c r="P32" s="31">
        <f>SUM(R32,T32)</f>
        <v>0</v>
      </c>
      <c r="Q32" s="20"/>
      <c r="R32" s="31"/>
      <c r="S32" s="20"/>
      <c r="T32" s="31"/>
      <c r="U32" s="52"/>
    </row>
    <row r="33" spans="1:21" ht="12" customHeight="1">
      <c r="A33" s="5">
        <v>25</v>
      </c>
      <c r="B33" s="10" t="s">
        <v>22</v>
      </c>
      <c r="C33" s="20"/>
      <c r="D33" s="20"/>
      <c r="E33" s="31"/>
      <c r="F33" s="31"/>
      <c r="G33" s="31"/>
      <c r="H33" s="31"/>
      <c r="I33" s="20"/>
      <c r="J33" s="31"/>
      <c r="K33" s="20"/>
      <c r="L33" s="31"/>
      <c r="M33" s="20"/>
      <c r="N33" s="31"/>
      <c r="O33" s="20">
        <f>SUM(Q33,S33)</f>
        <v>0</v>
      </c>
      <c r="P33" s="31">
        <f>SUM(R33,T33)</f>
        <v>0</v>
      </c>
      <c r="Q33" s="20"/>
      <c r="R33" s="31"/>
      <c r="S33" s="20"/>
      <c r="T33" s="31"/>
      <c r="U33" s="52"/>
    </row>
    <row r="34" spans="1:21" ht="12" customHeight="1">
      <c r="A34" s="5">
        <v>26</v>
      </c>
      <c r="B34" s="10" t="s">
        <v>32</v>
      </c>
      <c r="C34" s="20"/>
      <c r="D34" s="20"/>
      <c r="E34" s="31"/>
      <c r="F34" s="31"/>
      <c r="G34" s="31"/>
      <c r="H34" s="31"/>
      <c r="I34" s="20"/>
      <c r="J34" s="31"/>
      <c r="K34" s="20"/>
      <c r="L34" s="31"/>
      <c r="M34" s="20"/>
      <c r="N34" s="31"/>
      <c r="O34" s="20">
        <f>SUM(Q34,S34)</f>
        <v>0</v>
      </c>
      <c r="P34" s="31">
        <f>SUM(R34,T34)</f>
        <v>0</v>
      </c>
      <c r="Q34" s="20"/>
      <c r="R34" s="31"/>
      <c r="S34" s="20"/>
      <c r="T34" s="31"/>
      <c r="U34" s="52"/>
    </row>
    <row r="35" spans="1:21" ht="12" customHeight="1">
      <c r="A35" s="5">
        <v>27</v>
      </c>
      <c r="B35" s="10" t="s">
        <v>26</v>
      </c>
      <c r="C35" s="20"/>
      <c r="D35" s="20"/>
      <c r="E35" s="31"/>
      <c r="F35" s="31"/>
      <c r="G35" s="31"/>
      <c r="H35" s="31"/>
      <c r="I35" s="20"/>
      <c r="J35" s="31"/>
      <c r="K35" s="20"/>
      <c r="L35" s="31"/>
      <c r="M35" s="20"/>
      <c r="N35" s="31"/>
      <c r="O35" s="20">
        <f>SUM(Q35,S35)</f>
        <v>0</v>
      </c>
      <c r="P35" s="31">
        <f>SUM(R35,T35)</f>
        <v>0</v>
      </c>
      <c r="Q35" s="20"/>
      <c r="R35" s="31"/>
      <c r="S35" s="20"/>
      <c r="T35" s="31"/>
      <c r="U35" s="52"/>
    </row>
    <row r="36" spans="1:21" ht="24" customHeight="1">
      <c r="A36" s="5">
        <v>28</v>
      </c>
      <c r="B36" s="10" t="s">
        <v>33</v>
      </c>
      <c r="C36" s="20"/>
      <c r="D36" s="20"/>
      <c r="E36" s="31"/>
      <c r="F36" s="31"/>
      <c r="G36" s="31"/>
      <c r="H36" s="31"/>
      <c r="I36" s="20"/>
      <c r="J36" s="31"/>
      <c r="K36" s="20"/>
      <c r="L36" s="31"/>
      <c r="M36" s="20"/>
      <c r="N36" s="31"/>
      <c r="O36" s="20">
        <f>SUM(Q36,S36)</f>
        <v>0</v>
      </c>
      <c r="P36" s="31">
        <f>SUM(R36,T36)</f>
        <v>0</v>
      </c>
      <c r="Q36" s="20"/>
      <c r="R36" s="31"/>
      <c r="S36" s="20"/>
      <c r="T36" s="31"/>
      <c r="U36" s="52"/>
    </row>
    <row r="37" spans="1:21" ht="12" customHeight="1">
      <c r="A37" s="5">
        <v>29</v>
      </c>
      <c r="B37" s="10" t="s">
        <v>28</v>
      </c>
      <c r="C37" s="20"/>
      <c r="D37" s="20"/>
      <c r="E37" s="31"/>
      <c r="F37" s="31"/>
      <c r="G37" s="31"/>
      <c r="H37" s="31"/>
      <c r="I37" s="20"/>
      <c r="J37" s="31"/>
      <c r="K37" s="20"/>
      <c r="L37" s="31"/>
      <c r="M37" s="20"/>
      <c r="N37" s="31"/>
      <c r="O37" s="20">
        <f>SUM(Q37,S37)</f>
        <v>0</v>
      </c>
      <c r="P37" s="31">
        <f>SUM(R37,T37)</f>
        <v>0</v>
      </c>
      <c r="Q37" s="20"/>
      <c r="R37" s="31"/>
      <c r="S37" s="20"/>
      <c r="T37" s="31"/>
      <c r="U37" s="52"/>
    </row>
    <row r="38" spans="1:21" ht="24" customHeight="1">
      <c r="A38" s="5">
        <v>30</v>
      </c>
      <c r="B38" s="10" t="s">
        <v>34</v>
      </c>
      <c r="C38" s="20"/>
      <c r="D38" s="20"/>
      <c r="E38" s="31"/>
      <c r="F38" s="31"/>
      <c r="G38" s="31"/>
      <c r="H38" s="31"/>
      <c r="I38" s="20"/>
      <c r="J38" s="31"/>
      <c r="K38" s="20"/>
      <c r="L38" s="31"/>
      <c r="M38" s="20"/>
      <c r="N38" s="31"/>
      <c r="O38" s="20">
        <f>SUM(Q38,S38)</f>
        <v>0</v>
      </c>
      <c r="P38" s="31">
        <f>SUM(R38,T38)</f>
        <v>0</v>
      </c>
      <c r="Q38" s="20"/>
      <c r="R38" s="31"/>
      <c r="S38" s="20"/>
      <c r="T38" s="31"/>
      <c r="U38" s="52"/>
    </row>
    <row r="39" spans="1:21" ht="12" customHeight="1">
      <c r="A39" s="5">
        <v>31</v>
      </c>
      <c r="B39" s="10" t="s">
        <v>35</v>
      </c>
      <c r="C39" s="20"/>
      <c r="D39" s="20"/>
      <c r="E39" s="31"/>
      <c r="F39" s="31"/>
      <c r="G39" s="31"/>
      <c r="H39" s="31"/>
      <c r="I39" s="20"/>
      <c r="J39" s="31"/>
      <c r="K39" s="20"/>
      <c r="L39" s="31"/>
      <c r="M39" s="20"/>
      <c r="N39" s="31"/>
      <c r="O39" s="20">
        <f>SUM(Q39,S39)</f>
        <v>0</v>
      </c>
      <c r="P39" s="31">
        <f>SUM(R39,T39)</f>
        <v>0</v>
      </c>
      <c r="Q39" s="20"/>
      <c r="R39" s="31"/>
      <c r="S39" s="20"/>
      <c r="T39" s="31"/>
      <c r="U39" s="52"/>
    </row>
    <row r="40" spans="1:21" ht="36" customHeight="1">
      <c r="A40" s="5">
        <v>32</v>
      </c>
      <c r="B40" s="10" t="s">
        <v>36</v>
      </c>
      <c r="C40" s="20"/>
      <c r="D40" s="20"/>
      <c r="E40" s="31"/>
      <c r="F40" s="31"/>
      <c r="G40" s="31"/>
      <c r="H40" s="31"/>
      <c r="I40" s="20"/>
      <c r="J40" s="31"/>
      <c r="K40" s="20"/>
      <c r="L40" s="31"/>
      <c r="M40" s="20"/>
      <c r="N40" s="31"/>
      <c r="O40" s="20">
        <f>SUM(Q40,S40)</f>
        <v>0</v>
      </c>
      <c r="P40" s="31">
        <f>SUM(R40,T40)</f>
        <v>0</v>
      </c>
      <c r="Q40" s="20"/>
      <c r="R40" s="31"/>
      <c r="S40" s="20"/>
      <c r="T40" s="31"/>
      <c r="U40" s="52"/>
    </row>
    <row r="41" spans="1:21" ht="24" customHeight="1">
      <c r="A41" s="5">
        <v>33</v>
      </c>
      <c r="B41" s="10" t="s">
        <v>37</v>
      </c>
      <c r="C41" s="20"/>
      <c r="D41" s="20"/>
      <c r="E41" s="31"/>
      <c r="F41" s="31"/>
      <c r="G41" s="31"/>
      <c r="H41" s="31"/>
      <c r="I41" s="20"/>
      <c r="J41" s="31"/>
      <c r="K41" s="20"/>
      <c r="L41" s="31"/>
      <c r="M41" s="20"/>
      <c r="N41" s="31"/>
      <c r="O41" s="20">
        <f>SUM(Q41,S41)</f>
        <v>0</v>
      </c>
      <c r="P41" s="31">
        <f>SUM(R41,T41)</f>
        <v>0</v>
      </c>
      <c r="Q41" s="20"/>
      <c r="R41" s="31"/>
      <c r="S41" s="20"/>
      <c r="T41" s="31"/>
      <c r="U41" s="52"/>
    </row>
    <row r="42" spans="1:21" ht="24" customHeight="1">
      <c r="A42" s="5">
        <v>34</v>
      </c>
      <c r="B42" s="10" t="s">
        <v>38</v>
      </c>
      <c r="C42" s="20"/>
      <c r="D42" s="20"/>
      <c r="E42" s="31"/>
      <c r="F42" s="31"/>
      <c r="G42" s="31"/>
      <c r="H42" s="31"/>
      <c r="I42" s="20"/>
      <c r="J42" s="31"/>
      <c r="K42" s="20"/>
      <c r="L42" s="31"/>
      <c r="M42" s="20"/>
      <c r="N42" s="31"/>
      <c r="O42" s="20">
        <f>SUM(Q42,S42)</f>
        <v>0</v>
      </c>
      <c r="P42" s="31">
        <f>SUM(R42,T42)</f>
        <v>0</v>
      </c>
      <c r="Q42" s="20"/>
      <c r="R42" s="31"/>
      <c r="S42" s="20"/>
      <c r="T42" s="31"/>
      <c r="U42" s="52"/>
    </row>
    <row r="43" spans="1:21" ht="12.75">
      <c r="A43" s="5">
        <v>35</v>
      </c>
      <c r="B43" s="10" t="s">
        <v>39</v>
      </c>
      <c r="C43" s="20"/>
      <c r="D43" s="20"/>
      <c r="E43" s="31"/>
      <c r="F43" s="31"/>
      <c r="G43" s="31"/>
      <c r="H43" s="31"/>
      <c r="I43" s="20"/>
      <c r="J43" s="31"/>
      <c r="K43" s="20"/>
      <c r="L43" s="31"/>
      <c r="M43" s="20"/>
      <c r="N43" s="31"/>
      <c r="O43" s="20">
        <f>SUM(Q43,S43)</f>
        <v>0</v>
      </c>
      <c r="P43" s="31">
        <f>SUM(R43,T43)</f>
        <v>0</v>
      </c>
      <c r="Q43" s="20"/>
      <c r="R43" s="31"/>
      <c r="S43" s="20"/>
      <c r="T43" s="31"/>
      <c r="U43" s="52"/>
    </row>
    <row r="44" spans="1:21" ht="31.5" customHeight="1">
      <c r="A44" s="5">
        <v>36</v>
      </c>
      <c r="B44" s="9" t="s">
        <v>40</v>
      </c>
      <c r="C44" s="53">
        <f>SUM(C45:C51)</f>
        <v>0</v>
      </c>
      <c r="D44" s="53">
        <f>SUM(D45:D51)</f>
        <v>0</v>
      </c>
      <c r="E44" s="54">
        <f>SUM(E45:E51)</f>
        <v>0</v>
      </c>
      <c r="F44" s="54">
        <f>SUM(F45:F51)</f>
        <v>0</v>
      </c>
      <c r="G44" s="54">
        <f>SUM(G45:G51)</f>
        <v>0</v>
      </c>
      <c r="H44" s="54">
        <f>SUM(H45:H51)</f>
        <v>0</v>
      </c>
      <c r="I44" s="53">
        <f>SUM(I45:I51)</f>
        <v>0</v>
      </c>
      <c r="J44" s="54">
        <f>SUM(J45:J51)</f>
        <v>0</v>
      </c>
      <c r="K44" s="53">
        <f>SUM(K45:K51)</f>
        <v>0</v>
      </c>
      <c r="L44" s="54">
        <f>SUM(L45:L51)</f>
        <v>0</v>
      </c>
      <c r="M44" s="53">
        <f>SUM(M45:M51)</f>
        <v>0</v>
      </c>
      <c r="N44" s="54">
        <f>SUM(N45:N51)</f>
        <v>0</v>
      </c>
      <c r="O44" s="53">
        <f>SUM(O45:O51)</f>
        <v>0</v>
      </c>
      <c r="P44" s="54">
        <f>SUM(P45:P51)</f>
        <v>0</v>
      </c>
      <c r="Q44" s="53">
        <f>SUM(Q45:Q51)</f>
        <v>0</v>
      </c>
      <c r="R44" s="54">
        <f>SUM(R45:R51)</f>
        <v>0</v>
      </c>
      <c r="S44" s="53">
        <f>SUM(S45:S51)</f>
        <v>0</v>
      </c>
      <c r="T44" s="54">
        <f>SUM(T45:T51)</f>
        <v>0</v>
      </c>
      <c r="U44" s="52"/>
    </row>
    <row r="45" spans="1:21" ht="12.75">
      <c r="A45" s="5">
        <v>37</v>
      </c>
      <c r="B45" s="10" t="s">
        <v>41</v>
      </c>
      <c r="C45" s="20">
        <v>25</v>
      </c>
      <c r="D45" s="20">
        <v>3</v>
      </c>
      <c r="E45" s="31">
        <v>4579.68</v>
      </c>
      <c r="F45" s="31">
        <v>1096.2</v>
      </c>
      <c r="G45" s="31">
        <v>16</v>
      </c>
      <c r="H45" s="31">
        <v>2255.24</v>
      </c>
      <c r="I45" s="31"/>
      <c r="J45" s="31"/>
      <c r="K45" s="20">
        <v>6</v>
      </c>
      <c r="L45" s="31">
        <v>548.1</v>
      </c>
      <c r="M45" s="20"/>
      <c r="N45" s="31"/>
      <c r="O45" s="20">
        <f>SUM(Q45,S45)</f>
        <v>0</v>
      </c>
      <c r="P45" s="31">
        <f>SUM(R45,T45)</f>
        <v>0</v>
      </c>
      <c r="Q45" s="20"/>
      <c r="R45" s="31"/>
      <c r="S45" s="20">
        <v>7</v>
      </c>
      <c r="T45" s="31">
        <v>1096.2</v>
      </c>
      <c r="U45" s="52"/>
    </row>
    <row r="46" spans="1:21" ht="15" customHeight="1">
      <c r="A46" s="5">
        <v>38</v>
      </c>
      <c r="B46" s="10" t="s">
        <v>42</v>
      </c>
      <c r="C46" s="20">
        <v>140</v>
      </c>
      <c r="D46" s="20"/>
      <c r="E46" s="31">
        <v>10523.52</v>
      </c>
      <c r="F46" s="31"/>
      <c r="G46" s="31">
        <v>102</v>
      </c>
      <c r="H46" s="31">
        <v>7402.66</v>
      </c>
      <c r="I46" s="31"/>
      <c r="J46" s="31"/>
      <c r="K46" s="20">
        <v>2</v>
      </c>
      <c r="L46" s="31">
        <v>146.16</v>
      </c>
      <c r="M46" s="20">
        <v>2</v>
      </c>
      <c r="N46" s="31">
        <v>3727.08</v>
      </c>
      <c r="O46" s="20">
        <f>SUM(Q46,S46)</f>
        <v>0</v>
      </c>
      <c r="P46" s="31">
        <f>SUM(R46,T46)</f>
        <v>0</v>
      </c>
      <c r="Q46" s="20"/>
      <c r="R46" s="31"/>
      <c r="S46" s="20">
        <v>6</v>
      </c>
      <c r="T46" s="31">
        <v>438.48</v>
      </c>
      <c r="U46" s="52"/>
    </row>
    <row r="47" spans="1:21" ht="29.25" customHeight="1">
      <c r="A47" s="5">
        <v>39</v>
      </c>
      <c r="B47" s="10" t="s">
        <v>21</v>
      </c>
      <c r="C47" s="20"/>
      <c r="D47" s="20"/>
      <c r="E47" s="31"/>
      <c r="F47" s="31"/>
      <c r="G47" s="31"/>
      <c r="H47" s="31"/>
      <c r="I47" s="31"/>
      <c r="J47" s="31"/>
      <c r="K47" s="20"/>
      <c r="L47" s="31"/>
      <c r="M47" s="20"/>
      <c r="N47" s="31"/>
      <c r="O47" s="20">
        <f>SUM(Q47,S47)</f>
        <v>0</v>
      </c>
      <c r="P47" s="31">
        <f>SUM(R47,T47)</f>
        <v>0</v>
      </c>
      <c r="Q47" s="20"/>
      <c r="R47" s="31"/>
      <c r="S47" s="20"/>
      <c r="T47" s="31"/>
      <c r="U47" s="52"/>
    </row>
    <row r="48" spans="1:21" ht="30" customHeight="1">
      <c r="A48" s="5">
        <v>40</v>
      </c>
      <c r="B48" s="10" t="s">
        <v>22</v>
      </c>
      <c r="C48" s="20">
        <v>1</v>
      </c>
      <c r="D48" s="20"/>
      <c r="E48" s="31">
        <v>36.54</v>
      </c>
      <c r="F48" s="31"/>
      <c r="G48" s="31"/>
      <c r="H48" s="31"/>
      <c r="I48" s="31"/>
      <c r="J48" s="31"/>
      <c r="K48" s="20"/>
      <c r="L48" s="31"/>
      <c r="M48" s="20"/>
      <c r="N48" s="31"/>
      <c r="O48" s="20">
        <f>SUM(Q48,S48)</f>
        <v>0</v>
      </c>
      <c r="P48" s="31">
        <f>SUM(R48,T48)</f>
        <v>0</v>
      </c>
      <c r="Q48" s="20"/>
      <c r="R48" s="31"/>
      <c r="S48" s="20">
        <v>1</v>
      </c>
      <c r="T48" s="31">
        <v>36.54</v>
      </c>
      <c r="U48" s="52"/>
    </row>
    <row r="49" spans="1:21" ht="30" customHeight="1">
      <c r="A49" s="5">
        <v>41</v>
      </c>
      <c r="B49" s="10" t="s">
        <v>43</v>
      </c>
      <c r="C49" s="20"/>
      <c r="D49" s="20"/>
      <c r="E49" s="31"/>
      <c r="F49" s="31"/>
      <c r="G49" s="31"/>
      <c r="H49" s="31"/>
      <c r="I49" s="31"/>
      <c r="J49" s="31"/>
      <c r="K49" s="20"/>
      <c r="L49" s="31"/>
      <c r="M49" s="20"/>
      <c r="N49" s="31"/>
      <c r="O49" s="20">
        <f>SUM(Q49,S49)</f>
        <v>0</v>
      </c>
      <c r="P49" s="31">
        <f>SUM(R49,T49)</f>
        <v>0</v>
      </c>
      <c r="Q49" s="20"/>
      <c r="R49" s="31"/>
      <c r="S49" s="20"/>
      <c r="T49" s="31"/>
      <c r="U49" s="52"/>
    </row>
    <row r="50" spans="1:21" ht="16.5" customHeight="1">
      <c r="A50" s="5">
        <v>42</v>
      </c>
      <c r="B50" s="10" t="s">
        <v>24</v>
      </c>
      <c r="C50" s="20"/>
      <c r="D50" s="20"/>
      <c r="E50" s="31"/>
      <c r="F50" s="31"/>
      <c r="G50" s="31"/>
      <c r="H50" s="31"/>
      <c r="I50" s="31"/>
      <c r="J50" s="31"/>
      <c r="K50" s="20"/>
      <c r="L50" s="31"/>
      <c r="M50" s="20"/>
      <c r="N50" s="31"/>
      <c r="O50" s="20">
        <f>SUM(Q50,S50)</f>
        <v>0</v>
      </c>
      <c r="P50" s="31">
        <f>SUM(R50,T50)</f>
        <v>0</v>
      </c>
      <c r="Q50" s="20"/>
      <c r="R50" s="31"/>
      <c r="S50" s="20"/>
      <c r="T50" s="31"/>
      <c r="U50" s="52"/>
    </row>
    <row r="51" spans="1:21" ht="24.75" customHeight="1">
      <c r="A51" s="5">
        <v>43</v>
      </c>
      <c r="B51" s="10" t="s">
        <v>28</v>
      </c>
      <c r="C51" s="20"/>
      <c r="D51" s="20"/>
      <c r="E51" s="31"/>
      <c r="F51" s="31"/>
      <c r="G51" s="31"/>
      <c r="H51" s="31"/>
      <c r="I51" s="31"/>
      <c r="J51" s="31"/>
      <c r="K51" s="20"/>
      <c r="L51" s="31"/>
      <c r="M51" s="20"/>
      <c r="N51" s="31"/>
      <c r="O51" s="20">
        <f>SUM(Q51,S51)</f>
        <v>0</v>
      </c>
      <c r="P51" s="31">
        <f>SUM(R51,T51)</f>
        <v>0</v>
      </c>
      <c r="Q51" s="20"/>
      <c r="R51" s="31"/>
      <c r="S51" s="20"/>
      <c r="T51" s="31"/>
      <c r="U51" s="52"/>
    </row>
    <row r="52" spans="1:21" ht="31.5" customHeight="1">
      <c r="A52" s="5">
        <v>44</v>
      </c>
      <c r="B52" s="9" t="s">
        <v>44</v>
      </c>
      <c r="C52" s="53">
        <f>SUM(C53:C57)</f>
        <v>0</v>
      </c>
      <c r="D52" s="53">
        <f>SUM(D53:D57)</f>
        <v>0</v>
      </c>
      <c r="E52" s="54">
        <f>SUM(E53:E57)</f>
        <v>0</v>
      </c>
      <c r="F52" s="54">
        <f>SUM(F53:F57)</f>
        <v>0</v>
      </c>
      <c r="G52" s="54">
        <f>SUM(G53:G57)</f>
        <v>0</v>
      </c>
      <c r="H52" s="54">
        <f>SUM(H53:H57)</f>
        <v>0</v>
      </c>
      <c r="I52" s="53">
        <f>SUM(I53:I57)</f>
        <v>0</v>
      </c>
      <c r="J52" s="54">
        <f>SUM(J53:J57)</f>
        <v>0</v>
      </c>
      <c r="K52" s="53">
        <f>SUM(K53:K57)</f>
        <v>0</v>
      </c>
      <c r="L52" s="54">
        <f>SUM(L53:L57)</f>
        <v>0</v>
      </c>
      <c r="M52" s="53">
        <f>SUM(M53:M57)</f>
        <v>0</v>
      </c>
      <c r="N52" s="54">
        <f>SUM(N53:N57)</f>
        <v>0</v>
      </c>
      <c r="O52" s="53">
        <f>SUM(O53:O57)</f>
        <v>0</v>
      </c>
      <c r="P52" s="54">
        <f>SUM(P53:P57)</f>
        <v>0</v>
      </c>
      <c r="Q52" s="53">
        <f>SUM(Q53:Q57)</f>
        <v>0</v>
      </c>
      <c r="R52" s="54">
        <f>SUM(R53:R57)</f>
        <v>0</v>
      </c>
      <c r="S52" s="53">
        <f>SUM(S53:S57)</f>
        <v>0</v>
      </c>
      <c r="T52" s="54">
        <f>SUM(T53:T57)</f>
        <v>0</v>
      </c>
      <c r="U52" s="52"/>
    </row>
    <row r="53" spans="1:21" ht="12.75">
      <c r="A53" s="5">
        <v>45</v>
      </c>
      <c r="B53" s="10" t="s">
        <v>45</v>
      </c>
      <c r="C53" s="20"/>
      <c r="D53" s="20">
        <v>0</v>
      </c>
      <c r="E53" s="31"/>
      <c r="F53" s="31">
        <v>0</v>
      </c>
      <c r="G53" s="31"/>
      <c r="H53" s="31"/>
      <c r="I53" s="31"/>
      <c r="J53" s="31"/>
      <c r="K53" s="20"/>
      <c r="L53" s="31"/>
      <c r="M53" s="20"/>
      <c r="N53" s="31"/>
      <c r="O53" s="20">
        <f>SUM(Q53,S53)</f>
        <v>0</v>
      </c>
      <c r="P53" s="31">
        <f>SUM(R53,T53)</f>
        <v>0</v>
      </c>
      <c r="Q53" s="20"/>
      <c r="R53" s="31"/>
      <c r="S53" s="20"/>
      <c r="T53" s="31"/>
      <c r="U53" s="52"/>
    </row>
    <row r="54" spans="1:21" ht="22.5" customHeight="1">
      <c r="A54" s="5">
        <v>46</v>
      </c>
      <c r="B54" s="10" t="s">
        <v>46</v>
      </c>
      <c r="C54" s="20">
        <v>14</v>
      </c>
      <c r="D54" s="20">
        <v>0</v>
      </c>
      <c r="E54" s="31">
        <v>6</v>
      </c>
      <c r="F54" s="31">
        <v>0</v>
      </c>
      <c r="G54" s="31">
        <v>12</v>
      </c>
      <c r="H54" s="31">
        <v>49</v>
      </c>
      <c r="I54" s="31"/>
      <c r="J54" s="31"/>
      <c r="K54" s="20"/>
      <c r="L54" s="31"/>
      <c r="M54" s="20"/>
      <c r="N54" s="31"/>
      <c r="O54" s="20">
        <f>SUM(Q54,S54)</f>
        <v>0</v>
      </c>
      <c r="P54" s="31">
        <f>SUM(R54,T54)</f>
        <v>0</v>
      </c>
      <c r="Q54" s="20"/>
      <c r="R54" s="31"/>
      <c r="S54" s="20">
        <v>1</v>
      </c>
      <c r="T54" s="31">
        <v>3</v>
      </c>
      <c r="U54" s="52"/>
    </row>
    <row r="55" spans="1:21" ht="24.75" customHeight="1">
      <c r="A55" s="5">
        <v>47</v>
      </c>
      <c r="B55" s="10" t="s">
        <v>47</v>
      </c>
      <c r="C55" s="20"/>
      <c r="D55" s="20">
        <v>0</v>
      </c>
      <c r="E55" s="31"/>
      <c r="F55" s="31">
        <v>0</v>
      </c>
      <c r="G55" s="31"/>
      <c r="H55" s="31"/>
      <c r="I55" s="31"/>
      <c r="J55" s="31"/>
      <c r="K55" s="20"/>
      <c r="L55" s="31"/>
      <c r="M55" s="20"/>
      <c r="N55" s="31"/>
      <c r="O55" s="20">
        <f>SUM(Q55,S55)</f>
        <v>0</v>
      </c>
      <c r="P55" s="31">
        <f>SUM(R55,T55)</f>
        <v>0</v>
      </c>
      <c r="Q55" s="20"/>
      <c r="R55" s="31"/>
      <c r="S55" s="20"/>
      <c r="T55" s="31"/>
      <c r="U55" s="52"/>
    </row>
    <row r="56" spans="1:21" ht="24" customHeight="1">
      <c r="A56" s="5">
        <v>48</v>
      </c>
      <c r="B56" s="10" t="s">
        <v>48</v>
      </c>
      <c r="C56" s="20"/>
      <c r="D56" s="20">
        <v>0</v>
      </c>
      <c r="E56" s="31"/>
      <c r="F56" s="31">
        <v>0</v>
      </c>
      <c r="G56" s="31"/>
      <c r="H56" s="31"/>
      <c r="I56" s="31"/>
      <c r="J56" s="31"/>
      <c r="K56" s="20"/>
      <c r="L56" s="31"/>
      <c r="M56" s="20"/>
      <c r="N56" s="31"/>
      <c r="O56" s="20">
        <f>SUM(Q56,S56)</f>
        <v>0</v>
      </c>
      <c r="P56" s="31">
        <f>SUM(R56,T56)</f>
        <v>0</v>
      </c>
      <c r="Q56" s="20"/>
      <c r="R56" s="31"/>
      <c r="S56" s="20"/>
      <c r="T56" s="31"/>
      <c r="U56" s="52"/>
    </row>
    <row r="57" spans="1:21" ht="50.25" customHeight="1">
      <c r="A57" s="5">
        <v>49</v>
      </c>
      <c r="B57" s="10" t="s">
        <v>49</v>
      </c>
      <c r="C57" s="20"/>
      <c r="D57" s="20">
        <v>0</v>
      </c>
      <c r="E57" s="31"/>
      <c r="F57" s="31">
        <v>0</v>
      </c>
      <c r="G57" s="31"/>
      <c r="H57" s="31"/>
      <c r="I57" s="31"/>
      <c r="J57" s="31"/>
      <c r="K57" s="20"/>
      <c r="L57" s="31"/>
      <c r="M57" s="20"/>
      <c r="N57" s="31"/>
      <c r="O57" s="20">
        <f>SUM(Q57,S57)</f>
        <v>0</v>
      </c>
      <c r="P57" s="31">
        <f>SUM(R57,T57)</f>
        <v>0</v>
      </c>
      <c r="Q57" s="20"/>
      <c r="R57" s="31"/>
      <c r="S57" s="20"/>
      <c r="T57" s="31"/>
      <c r="U57" s="52"/>
    </row>
    <row r="58" spans="1:21" ht="43.5" customHeight="1">
      <c r="A58" s="5">
        <v>50</v>
      </c>
      <c r="B58" s="12" t="s">
        <v>50</v>
      </c>
      <c r="C58" s="20">
        <v>214</v>
      </c>
      <c r="D58" s="20">
        <v>0</v>
      </c>
      <c r="E58" s="31">
        <v>7703.54999999999</v>
      </c>
      <c r="F58" s="31">
        <v>0</v>
      </c>
      <c r="G58" s="31">
        <v>91</v>
      </c>
      <c r="H58" s="31">
        <v>3327.02</v>
      </c>
      <c r="I58" s="31"/>
      <c r="J58" s="31"/>
      <c r="K58" s="20"/>
      <c r="L58" s="31"/>
      <c r="M58" s="20">
        <v>213</v>
      </c>
      <c r="N58" s="31">
        <v>7776.62999999999</v>
      </c>
      <c r="O58" s="20">
        <f>SUM(Q58,S58)</f>
        <v>0</v>
      </c>
      <c r="P58" s="31">
        <f>SUM(R58,T58)</f>
        <v>0</v>
      </c>
      <c r="Q58" s="20"/>
      <c r="R58" s="31"/>
      <c r="S58" s="20"/>
      <c r="T58" s="31"/>
      <c r="U58" s="52"/>
    </row>
    <row r="59" spans="1:21" ht="15.75" customHeight="1">
      <c r="A59" s="5">
        <v>51</v>
      </c>
      <c r="B59" s="13" t="s">
        <v>51</v>
      </c>
      <c r="C59" s="54">
        <f>SUM(C9,C28,C44,C52,C58)</f>
        <v>0</v>
      </c>
      <c r="D59" s="54">
        <f>SUM(D9,D28,D44,D52,D58)</f>
        <v>0</v>
      </c>
      <c r="E59" s="54">
        <f>SUM(E9,E28,E44,E52,E58)</f>
        <v>0</v>
      </c>
      <c r="F59" s="54">
        <f>SUM(F9,F28,F44,F52,F58)</f>
        <v>0</v>
      </c>
      <c r="G59" s="54">
        <f>SUM(G9,G28,G44,G52,G58)</f>
        <v>0</v>
      </c>
      <c r="H59" s="54">
        <f>SUM(H9,H28,H44,H52,H58)</f>
        <v>0</v>
      </c>
      <c r="I59" s="54">
        <f>SUM(I9,I28,I44,I52,I58)</f>
        <v>0</v>
      </c>
      <c r="J59" s="54">
        <f>SUM(J9,J28,J44,J52,J58)</f>
        <v>0</v>
      </c>
      <c r="K59" s="54">
        <f>SUM(K9,K28,K44,K52,K58)</f>
        <v>0</v>
      </c>
      <c r="L59" s="54">
        <f>SUM(L9,L28,L44,L52,L58)</f>
        <v>0</v>
      </c>
      <c r="M59" s="54">
        <f>SUM(M9,M28,M44,M52,M58)</f>
        <v>0</v>
      </c>
      <c r="N59" s="54">
        <f>SUM(N9,N28,N44,N52,N58)</f>
        <v>0</v>
      </c>
      <c r="O59" s="54">
        <f>SUM(O9,O28,O44,O52,O58)</f>
        <v>0</v>
      </c>
      <c r="P59" s="54">
        <f>SUM(P9,P28,P44,P52,P58)</f>
        <v>0</v>
      </c>
      <c r="Q59" s="54">
        <f>SUM(Q9,Q28,Q44,Q52,Q58)</f>
        <v>0</v>
      </c>
      <c r="R59" s="54">
        <f>SUM(R9,R28,R44,R52,R58)</f>
        <v>0</v>
      </c>
      <c r="S59" s="54">
        <f>SUM(S9,S28,S44,S52,S58)</f>
        <v>0</v>
      </c>
      <c r="T59" s="54">
        <f>SUM(T9,T28,T44,T52,T58)</f>
        <v>0</v>
      </c>
      <c r="U59" s="52"/>
    </row>
    <row r="60" spans="1:20" ht="12" customHeight="1">
      <c r="A60" s="6"/>
      <c r="B60" s="6"/>
      <c r="C60" s="21"/>
      <c r="D60" s="21"/>
      <c r="E60" s="32"/>
      <c r="F60" s="32"/>
      <c r="G60" s="32"/>
      <c r="H60" s="32"/>
      <c r="I60" s="21"/>
      <c r="J60" s="21"/>
      <c r="K60" s="21"/>
      <c r="L60" s="21"/>
      <c r="M60" s="21"/>
      <c r="N60" s="21"/>
      <c r="O60" s="21"/>
      <c r="P60" s="21"/>
      <c r="Q60" s="21"/>
      <c r="R60" s="21"/>
      <c r="S60" s="21"/>
      <c r="T60" s="21"/>
    </row>
    <row r="61" spans="2:20" ht="12.75" customHeight="1">
      <c r="B61" s="14" t="s">
        <v>52</v>
      </c>
      <c r="C61" s="15"/>
      <c r="D61" s="15"/>
      <c r="E61" s="33"/>
      <c r="F61" s="33"/>
      <c r="G61" s="33"/>
      <c r="H61" s="33"/>
      <c r="I61" s="15"/>
      <c r="J61" s="15"/>
      <c r="K61" s="15"/>
      <c r="L61" s="15"/>
      <c r="M61" s="15"/>
      <c r="N61" s="15"/>
      <c r="O61" s="15"/>
      <c r="P61" s="15"/>
      <c r="Q61" s="15"/>
      <c r="R61" s="15"/>
      <c r="S61" s="15"/>
      <c r="T61" s="15"/>
    </row>
    <row r="62" spans="2:20" ht="12.75" customHeight="1">
      <c r="B62" s="14" t="s">
        <v>53</v>
      </c>
      <c r="C62" s="15"/>
      <c r="D62" s="15"/>
      <c r="E62" s="33"/>
      <c r="F62" s="33"/>
      <c r="G62" s="33"/>
      <c r="H62" s="33"/>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&amp;L32886363�&amp;CФорма № 10 (судовий збір), Підрозділ: Селидівський міський суд Донецької області,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63" t="s">
        <v>75</v>
      </c>
      <c r="C1" s="63"/>
      <c r="D1" s="80"/>
    </row>
    <row r="2" spans="1:6" ht="12.75">
      <c r="A2" s="42"/>
      <c r="B2" s="64"/>
      <c r="C2" s="64"/>
      <c r="D2" s="64"/>
      <c r="E2" s="42"/>
      <c r="F2" s="42"/>
    </row>
    <row r="3" spans="1:7" ht="37.5" customHeight="1">
      <c r="A3" s="97" t="s">
        <v>6</v>
      </c>
      <c r="B3" s="8" t="s">
        <v>76</v>
      </c>
      <c r="C3" s="8"/>
      <c r="D3" s="8"/>
      <c r="E3" s="4" t="s">
        <v>62</v>
      </c>
      <c r="F3" s="4" t="s">
        <v>71</v>
      </c>
      <c r="G3" s="90"/>
    </row>
    <row r="4" spans="1:7" ht="12.75">
      <c r="A4" s="8"/>
      <c r="B4" s="8"/>
      <c r="C4" s="8"/>
      <c r="D4" s="8"/>
      <c r="E4" s="4"/>
      <c r="F4" s="4"/>
      <c r="G4" s="52"/>
    </row>
    <row r="5" spans="1:7" ht="12.75">
      <c r="A5" s="55">
        <v>1</v>
      </c>
      <c r="B5" s="65" t="s">
        <v>77</v>
      </c>
      <c r="C5" s="65"/>
      <c r="D5" s="65"/>
      <c r="E5" s="97">
        <f>SUM(E6:E31)</f>
        <v>0</v>
      </c>
      <c r="F5" s="98">
        <f>SUM(F6:F31)</f>
        <v>0</v>
      </c>
      <c r="G5" s="52"/>
    </row>
    <row r="6" spans="1:7" ht="12.75">
      <c r="A6" s="55">
        <v>2</v>
      </c>
      <c r="B6" s="66" t="s">
        <v>78</v>
      </c>
      <c r="C6" s="76"/>
      <c r="D6" s="81"/>
      <c r="E6" s="84">
        <v>52</v>
      </c>
      <c r="F6" s="89">
        <v>15837.28</v>
      </c>
      <c r="G6" s="52"/>
    </row>
    <row r="7" spans="1:7" ht="12.75">
      <c r="A7" s="55">
        <v>3</v>
      </c>
      <c r="B7" s="66" t="s">
        <v>79</v>
      </c>
      <c r="C7" s="76"/>
      <c r="D7" s="81"/>
      <c r="E7" s="84">
        <v>11</v>
      </c>
      <c r="F7" s="89">
        <v>4105</v>
      </c>
      <c r="G7" s="52"/>
    </row>
    <row r="8" spans="1:7" ht="12.75">
      <c r="A8" s="55">
        <v>4</v>
      </c>
      <c r="B8" s="66" t="s">
        <v>80</v>
      </c>
      <c r="C8" s="76"/>
      <c r="D8" s="81"/>
      <c r="E8" s="84">
        <v>142</v>
      </c>
      <c r="F8" s="89">
        <v>34347.5999999999</v>
      </c>
      <c r="G8" s="52"/>
    </row>
    <row r="9" spans="1:7" ht="37.5" customHeight="1">
      <c r="A9" s="55">
        <v>5</v>
      </c>
      <c r="B9" s="66" t="s">
        <v>0</v>
      </c>
      <c r="C9" s="76"/>
      <c r="D9" s="81"/>
      <c r="E9" s="84"/>
      <c r="F9" s="89"/>
      <c r="G9" s="90"/>
    </row>
    <row r="10" spans="1:7" ht="37.5" customHeight="1">
      <c r="A10" s="55">
        <v>6</v>
      </c>
      <c r="B10" s="66" t="s">
        <v>81</v>
      </c>
      <c r="C10" s="76"/>
      <c r="D10" s="81"/>
      <c r="E10" s="84"/>
      <c r="F10" s="89"/>
      <c r="G10" s="90"/>
    </row>
    <row r="11" spans="1:7" ht="12.75">
      <c r="A11" s="55">
        <v>7</v>
      </c>
      <c r="B11" s="67" t="s">
        <v>82</v>
      </c>
      <c r="C11" s="77"/>
      <c r="D11" s="82"/>
      <c r="E11" s="84">
        <v>8</v>
      </c>
      <c r="F11" s="89">
        <v>3370.05</v>
      </c>
      <c r="G11" s="52"/>
    </row>
    <row r="12" spans="1:7" ht="12.75">
      <c r="A12" s="55">
        <v>8</v>
      </c>
      <c r="B12" s="67" t="s">
        <v>83</v>
      </c>
      <c r="C12" s="77"/>
      <c r="D12" s="82"/>
      <c r="E12" s="84"/>
      <c r="F12" s="89"/>
      <c r="G12" s="52"/>
    </row>
    <row r="13" spans="1:7" ht="12.75">
      <c r="A13" s="55">
        <v>9</v>
      </c>
      <c r="B13" s="67" t="s">
        <v>84</v>
      </c>
      <c r="C13" s="77"/>
      <c r="D13" s="82"/>
      <c r="E13" s="84">
        <v>37</v>
      </c>
      <c r="F13" s="89">
        <v>15351.22</v>
      </c>
      <c r="G13" s="52"/>
    </row>
    <row r="14" spans="1:7" ht="37.5" customHeight="1">
      <c r="A14" s="55">
        <v>10</v>
      </c>
      <c r="B14" s="66" t="s">
        <v>85</v>
      </c>
      <c r="C14" s="76"/>
      <c r="D14" s="81"/>
      <c r="E14" s="84"/>
      <c r="F14" s="89"/>
      <c r="G14" s="90"/>
    </row>
    <row r="15" spans="1:7" ht="12.75">
      <c r="A15" s="55">
        <v>11</v>
      </c>
      <c r="B15" s="67" t="s">
        <v>86</v>
      </c>
      <c r="C15" s="77"/>
      <c r="D15" s="82"/>
      <c r="E15" s="84">
        <v>4</v>
      </c>
      <c r="F15" s="89">
        <v>1764.09</v>
      </c>
      <c r="G15" s="52"/>
    </row>
    <row r="16" spans="1:7" ht="12.75">
      <c r="A16" s="55">
        <v>12</v>
      </c>
      <c r="B16" s="67" t="s">
        <v>87</v>
      </c>
      <c r="C16" s="77"/>
      <c r="D16" s="82"/>
      <c r="E16" s="84">
        <v>2</v>
      </c>
      <c r="F16" s="89">
        <v>146.16</v>
      </c>
      <c r="G16" s="52"/>
    </row>
    <row r="17" spans="1:7" ht="12.75">
      <c r="A17" s="55">
        <v>13</v>
      </c>
      <c r="B17" s="68" t="s">
        <v>88</v>
      </c>
      <c r="C17" s="68"/>
      <c r="D17" s="68"/>
      <c r="E17" s="84">
        <v>2</v>
      </c>
      <c r="F17" s="89">
        <v>73.08</v>
      </c>
      <c r="G17" s="52"/>
    </row>
    <row r="18" spans="1:7" ht="37.5" customHeight="1">
      <c r="A18" s="55">
        <v>14</v>
      </c>
      <c r="B18" s="68" t="s">
        <v>89</v>
      </c>
      <c r="C18" s="68"/>
      <c r="D18" s="68"/>
      <c r="E18" s="84"/>
      <c r="F18" s="89"/>
      <c r="G18" s="90"/>
    </row>
    <row r="19" spans="1:7" ht="37.5" customHeight="1">
      <c r="A19" s="55">
        <v>15</v>
      </c>
      <c r="B19" s="68" t="s">
        <v>90</v>
      </c>
      <c r="C19" s="68"/>
      <c r="D19" s="68"/>
      <c r="E19" s="84"/>
      <c r="F19" s="89"/>
      <c r="G19" s="90"/>
    </row>
    <row r="20" spans="1:7" ht="37.5" customHeight="1">
      <c r="A20" s="55">
        <v>16</v>
      </c>
      <c r="B20" s="68" t="s">
        <v>91</v>
      </c>
      <c r="C20" s="68"/>
      <c r="D20" s="68"/>
      <c r="E20" s="84"/>
      <c r="F20" s="89"/>
      <c r="G20" s="90"/>
    </row>
    <row r="21" spans="1:7" ht="12.75">
      <c r="A21" s="55">
        <v>17</v>
      </c>
      <c r="B21" s="68" t="s">
        <v>92</v>
      </c>
      <c r="C21" s="68"/>
      <c r="D21" s="68"/>
      <c r="E21" s="84"/>
      <c r="F21" s="89"/>
      <c r="G21" s="52"/>
    </row>
    <row r="22" spans="1:7" ht="45" customHeight="1">
      <c r="A22" s="55">
        <v>18</v>
      </c>
      <c r="B22" s="68" t="s">
        <v>1</v>
      </c>
      <c r="C22" s="68"/>
      <c r="D22" s="68"/>
      <c r="E22" s="84">
        <v>10</v>
      </c>
      <c r="F22" s="89">
        <v>2070.6</v>
      </c>
      <c r="G22" s="90"/>
    </row>
    <row r="23" spans="1:7" ht="37.5" customHeight="1">
      <c r="A23" s="55">
        <v>19</v>
      </c>
      <c r="B23" s="68" t="s">
        <v>93</v>
      </c>
      <c r="C23" s="68"/>
      <c r="D23" s="68"/>
      <c r="E23" s="84"/>
      <c r="F23" s="89"/>
      <c r="G23" s="90"/>
    </row>
    <row r="24" spans="1:7" ht="37.5" customHeight="1">
      <c r="A24" s="55">
        <v>20</v>
      </c>
      <c r="B24" s="68" t="s">
        <v>2</v>
      </c>
      <c r="C24" s="68"/>
      <c r="D24" s="68"/>
      <c r="E24" s="84">
        <v>1</v>
      </c>
      <c r="F24" s="89">
        <v>243.6</v>
      </c>
      <c r="G24" s="90"/>
    </row>
    <row r="25" spans="1:7" ht="52.5" customHeight="1">
      <c r="A25" s="55">
        <v>21</v>
      </c>
      <c r="B25" s="68" t="s">
        <v>3</v>
      </c>
      <c r="C25" s="68"/>
      <c r="D25" s="68"/>
      <c r="E25" s="84">
        <v>9</v>
      </c>
      <c r="F25" s="89">
        <v>1473.78</v>
      </c>
      <c r="G25" s="90"/>
    </row>
    <row r="26" spans="1:7" ht="45" customHeight="1">
      <c r="A26" s="55">
        <v>22</v>
      </c>
      <c r="B26" s="68" t="s">
        <v>4</v>
      </c>
      <c r="C26" s="68"/>
      <c r="D26" s="68"/>
      <c r="E26" s="84"/>
      <c r="F26" s="89"/>
      <c r="G26" s="90"/>
    </row>
    <row r="27" spans="1:7" ht="37.5" customHeight="1">
      <c r="A27" s="55">
        <v>23</v>
      </c>
      <c r="B27" s="68" t="s">
        <v>94</v>
      </c>
      <c r="C27" s="68"/>
      <c r="D27" s="68"/>
      <c r="E27" s="84">
        <v>6</v>
      </c>
      <c r="F27" s="89">
        <v>1096.2</v>
      </c>
      <c r="G27" s="90"/>
    </row>
    <row r="28" spans="1:7" ht="45" customHeight="1">
      <c r="A28" s="55">
        <v>24</v>
      </c>
      <c r="B28" s="68" t="s">
        <v>5</v>
      </c>
      <c r="C28" s="68"/>
      <c r="D28" s="68"/>
      <c r="E28" s="84"/>
      <c r="F28" s="89"/>
      <c r="G28" s="90"/>
    </row>
    <row r="29" spans="1:7" ht="30" customHeight="1">
      <c r="A29" s="55">
        <v>25</v>
      </c>
      <c r="B29" s="68" t="s">
        <v>95</v>
      </c>
      <c r="C29" s="68"/>
      <c r="D29" s="68"/>
      <c r="E29" s="84"/>
      <c r="F29" s="89"/>
      <c r="G29" s="90"/>
    </row>
    <row r="30" spans="1:7" ht="30" customHeight="1">
      <c r="A30" s="55">
        <v>26</v>
      </c>
      <c r="B30" s="68" t="s">
        <v>96</v>
      </c>
      <c r="C30" s="68"/>
      <c r="D30" s="68"/>
      <c r="E30" s="84"/>
      <c r="F30" s="89"/>
      <c r="G30" s="90"/>
    </row>
    <row r="31" spans="1:7" ht="45" customHeight="1">
      <c r="A31" s="56">
        <v>27</v>
      </c>
      <c r="B31" s="68" t="s">
        <v>97</v>
      </c>
      <c r="C31" s="68"/>
      <c r="D31" s="68"/>
      <c r="E31" s="84"/>
      <c r="F31" s="89"/>
      <c r="G31" s="90"/>
    </row>
    <row r="32" spans="1:6" ht="14.25" customHeight="1">
      <c r="A32" s="6"/>
      <c r="B32" s="6"/>
      <c r="C32" s="6"/>
      <c r="D32" s="6"/>
      <c r="E32" s="6"/>
      <c r="F32" s="6"/>
    </row>
    <row r="33" spans="1:11" ht="15.75" customHeight="1">
      <c r="A33" s="57"/>
      <c r="B33" s="69" t="s">
        <v>98</v>
      </c>
      <c r="C33" s="78" t="s">
        <v>103</v>
      </c>
      <c r="D33" s="78"/>
      <c r="E33" s="85"/>
      <c r="F33" s="85"/>
      <c r="G33" s="85"/>
      <c r="H33" s="2"/>
      <c r="I33" s="2"/>
      <c r="J33" s="2"/>
      <c r="K33" s="2"/>
    </row>
    <row r="34" spans="1:9" ht="12.75">
      <c r="A34" s="58"/>
      <c r="B34" s="69" t="s">
        <v>99</v>
      </c>
      <c r="C34" s="78" t="s">
        <v>104</v>
      </c>
      <c r="D34" s="78"/>
      <c r="E34" s="86"/>
      <c r="F34" s="86"/>
      <c r="G34" s="91"/>
      <c r="H34" s="91"/>
      <c r="I34" s="91"/>
    </row>
    <row r="35" spans="1:9" ht="14.25" customHeight="1">
      <c r="A35" s="59"/>
      <c r="B35" s="70"/>
      <c r="C35" s="79"/>
      <c r="D35" s="70"/>
      <c r="E35" s="87" t="s">
        <v>105</v>
      </c>
      <c r="F35" s="87"/>
      <c r="G35" s="79"/>
      <c r="H35" s="79"/>
      <c r="I35" s="79"/>
    </row>
    <row r="36" spans="1:9" ht="12.75">
      <c r="A36" s="59"/>
      <c r="B36" s="71" t="s">
        <v>100</v>
      </c>
      <c r="C36" s="78"/>
      <c r="D36" s="78"/>
      <c r="E36" s="70"/>
      <c r="F36" s="79"/>
      <c r="G36" s="79"/>
      <c r="H36" s="79"/>
      <c r="I36" s="79"/>
    </row>
    <row r="37" spans="1:11" ht="15.75" customHeight="1">
      <c r="A37" s="60"/>
      <c r="B37" s="72" t="s">
        <v>101</v>
      </c>
      <c r="C37" s="78"/>
      <c r="D37" s="78"/>
      <c r="E37" s="88" t="s">
        <v>106</v>
      </c>
      <c r="F37" s="88"/>
      <c r="G37" s="92"/>
      <c r="H37" s="94"/>
      <c r="I37" s="96"/>
      <c r="J37" s="96"/>
      <c r="K37" s="62"/>
    </row>
    <row r="38" spans="1:11" ht="12.75">
      <c r="A38" s="61"/>
      <c r="B38" s="73" t="s">
        <v>102</v>
      </c>
      <c r="C38" s="78"/>
      <c r="D38" s="78"/>
      <c r="E38" s="78"/>
      <c r="F38" s="79"/>
      <c r="G38" s="79"/>
      <c r="H38" s="95"/>
      <c r="I38" s="95"/>
      <c r="J38" s="96"/>
      <c r="K38" s="62"/>
    </row>
    <row r="39" spans="1:11" ht="12.75" customHeight="1">
      <c r="A39" s="61"/>
      <c r="D39" s="83"/>
      <c r="E39" s="83"/>
      <c r="F39" s="83"/>
      <c r="G39" s="83"/>
      <c r="H39" s="83"/>
      <c r="I39" s="83"/>
      <c r="J39" s="83"/>
      <c r="K39" s="83"/>
    </row>
    <row r="40" spans="1:11" ht="12.75" customHeight="1">
      <c r="A40" s="62"/>
      <c r="B40" s="74"/>
      <c r="C40" s="74"/>
      <c r="D40" s="74"/>
      <c r="E40" s="74"/>
      <c r="F40" s="74"/>
      <c r="G40" s="74"/>
      <c r="H40" s="74"/>
      <c r="I40" s="96"/>
      <c r="J40" s="96"/>
      <c r="K40" s="62"/>
    </row>
    <row r="41" spans="1:11" ht="12.75" customHeight="1">
      <c r="A41" s="62"/>
      <c r="B41" s="74"/>
      <c r="C41" s="74"/>
      <c r="D41" s="74"/>
      <c r="E41" s="60"/>
      <c r="F41" s="60"/>
      <c r="G41" s="93"/>
      <c r="H41" s="94"/>
      <c r="I41" s="96"/>
      <c r="J41" s="96"/>
      <c r="K41" s="62"/>
    </row>
    <row r="42" spans="1:6" ht="12.75" customHeight="1">
      <c r="A42" s="60"/>
      <c r="B42" s="75"/>
      <c r="C42" s="75"/>
      <c r="D42" s="75"/>
      <c r="E42" s="60"/>
      <c r="F42" s="60"/>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&amp;L32886363�&amp;CФорма № 10 (судовий збір), Підрозділ: Селидівський міський суд Донецької області,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41" t="s">
        <v>127</v>
      </c>
    </row>
    <row r="3" spans="2:8" ht="35.25" customHeight="1">
      <c r="B3" s="101" t="s">
        <v>107</v>
      </c>
      <c r="C3" s="101"/>
      <c r="D3" s="101"/>
      <c r="E3" s="101"/>
      <c r="F3" s="101"/>
      <c r="G3" s="101"/>
      <c r="H3" s="101"/>
    </row>
    <row r="4" spans="2:8" ht="18.75" customHeight="1">
      <c r="B4" s="102"/>
      <c r="C4" s="102"/>
      <c r="D4" s="102"/>
      <c r="E4" s="102"/>
      <c r="F4" s="102"/>
      <c r="G4" s="102"/>
      <c r="H4" s="102"/>
    </row>
    <row r="5" spans="2:8" ht="18.75" customHeight="1">
      <c r="B5" s="103"/>
      <c r="C5" s="103"/>
      <c r="D5" s="133" t="s">
        <v>124</v>
      </c>
      <c r="E5" s="133"/>
      <c r="F5" s="133"/>
      <c r="G5" s="103"/>
      <c r="H5" s="103"/>
    </row>
    <row r="6" spans="4:6" ht="12.75" customHeight="1">
      <c r="D6" s="6"/>
      <c r="E6" s="142" t="s">
        <v>128</v>
      </c>
      <c r="F6" s="6"/>
    </row>
    <row r="7" spans="5:8" ht="12.75" customHeight="1">
      <c r="E7" s="143"/>
      <c r="F7" s="114"/>
      <c r="G7" s="114"/>
      <c r="H7" s="114"/>
    </row>
    <row r="8" spans="5:8" ht="12.75" customHeight="1">
      <c r="E8" s="143"/>
      <c r="F8" s="114"/>
      <c r="G8" s="114"/>
      <c r="H8" s="114"/>
    </row>
    <row r="9" spans="2:5" ht="12.75" customHeight="1">
      <c r="B9" s="104"/>
      <c r="C9" s="104"/>
      <c r="D9" s="104"/>
      <c r="E9" s="104"/>
    </row>
    <row r="10" spans="1:7" ht="12.75" customHeight="1">
      <c r="A10" s="99"/>
      <c r="B10" s="105" t="s">
        <v>108</v>
      </c>
      <c r="C10" s="122"/>
      <c r="D10" s="134"/>
      <c r="E10" s="144" t="s">
        <v>129</v>
      </c>
      <c r="F10" s="109"/>
      <c r="G10" s="141" t="s">
        <v>139</v>
      </c>
    </row>
    <row r="11" spans="1:7" ht="12.75" customHeight="1">
      <c r="A11" s="99"/>
      <c r="B11" s="106"/>
      <c r="C11" s="123"/>
      <c r="D11" s="135"/>
      <c r="E11" s="145"/>
      <c r="F11" s="109"/>
      <c r="G11" s="154" t="s">
        <v>140</v>
      </c>
    </row>
    <row r="12" spans="1:7" ht="37.5" customHeight="1">
      <c r="A12" s="99"/>
      <c r="B12" s="107" t="s">
        <v>109</v>
      </c>
      <c r="C12" s="124"/>
      <c r="D12" s="136"/>
      <c r="E12" s="146" t="s">
        <v>130</v>
      </c>
      <c r="F12" s="109"/>
      <c r="G12" s="154"/>
    </row>
    <row r="13" spans="1:7" ht="12.75" customHeight="1">
      <c r="A13" s="99"/>
      <c r="B13" s="108"/>
      <c r="C13" s="125"/>
      <c r="D13" s="137"/>
      <c r="E13" s="146"/>
      <c r="F13" s="52"/>
      <c r="G13" s="155" t="s">
        <v>141</v>
      </c>
    </row>
    <row r="14" spans="1:8" ht="12.75" customHeight="1">
      <c r="A14" s="99"/>
      <c r="B14" s="107" t="s">
        <v>110</v>
      </c>
      <c r="C14" s="124"/>
      <c r="D14" s="136"/>
      <c r="E14" s="147" t="s">
        <v>130</v>
      </c>
      <c r="F14" s="152" t="s">
        <v>135</v>
      </c>
      <c r="G14" s="156"/>
      <c r="H14" s="156"/>
    </row>
    <row r="15" spans="1:8" ht="12.75" customHeight="1">
      <c r="A15" s="99"/>
      <c r="B15" s="107"/>
      <c r="C15" s="124"/>
      <c r="D15" s="136"/>
      <c r="E15" s="147"/>
      <c r="F15" s="152" t="s">
        <v>136</v>
      </c>
      <c r="G15" s="156"/>
      <c r="H15" s="156"/>
    </row>
    <row r="16" spans="1:6" ht="12.75" customHeight="1">
      <c r="A16" s="99"/>
      <c r="B16" s="109"/>
      <c r="C16" s="114"/>
      <c r="D16" s="99"/>
      <c r="E16" s="148"/>
      <c r="F16" s="52"/>
    </row>
    <row r="17" spans="1:8" ht="12.75" customHeight="1">
      <c r="A17" s="99"/>
      <c r="B17" s="107" t="s">
        <v>111</v>
      </c>
      <c r="C17" s="124"/>
      <c r="D17" s="136"/>
      <c r="E17" s="147" t="s">
        <v>130</v>
      </c>
      <c r="F17" s="153" t="s">
        <v>137</v>
      </c>
      <c r="G17" s="157"/>
      <c r="H17" s="157"/>
    </row>
    <row r="18" spans="1:8" ht="12.75" customHeight="1">
      <c r="A18" s="99"/>
      <c r="B18" s="107"/>
      <c r="C18" s="124"/>
      <c r="D18" s="136"/>
      <c r="E18" s="147"/>
      <c r="F18" s="153"/>
      <c r="G18" s="157"/>
      <c r="H18" s="157"/>
    </row>
    <row r="19" spans="1:7" ht="12.75" customHeight="1">
      <c r="A19" s="99"/>
      <c r="B19" s="109"/>
      <c r="C19" s="114"/>
      <c r="D19" s="99"/>
      <c r="E19" s="148"/>
      <c r="F19" s="109"/>
      <c r="G19" s="155"/>
    </row>
    <row r="20" spans="1:8" ht="12.75" customHeight="1">
      <c r="A20" s="99"/>
      <c r="B20" s="107" t="s">
        <v>112</v>
      </c>
      <c r="C20" s="124"/>
      <c r="D20" s="136"/>
      <c r="E20" s="147" t="s">
        <v>130</v>
      </c>
      <c r="F20" s="117"/>
      <c r="G20" s="74"/>
      <c r="H20" s="74"/>
    </row>
    <row r="21" spans="1:8" ht="12.75" customHeight="1">
      <c r="A21" s="99"/>
      <c r="B21" s="107"/>
      <c r="C21" s="124"/>
      <c r="D21" s="136"/>
      <c r="E21" s="147"/>
      <c r="F21" s="152" t="s">
        <v>138</v>
      </c>
      <c r="G21" s="156"/>
      <c r="H21" s="156"/>
    </row>
    <row r="22" spans="1:8" ht="12.75" customHeight="1">
      <c r="A22" s="99"/>
      <c r="B22" s="109"/>
      <c r="C22" s="114"/>
      <c r="D22" s="99"/>
      <c r="E22" s="149"/>
      <c r="F22" s="117"/>
      <c r="G22" s="74"/>
      <c r="H22" s="74"/>
    </row>
    <row r="23" spans="1:7" ht="12.75" customHeight="1">
      <c r="A23" s="99"/>
      <c r="B23" s="107" t="s">
        <v>113</v>
      </c>
      <c r="C23" s="124"/>
      <c r="D23" s="136"/>
      <c r="E23" s="146"/>
      <c r="F23" s="109"/>
      <c r="G23" s="155"/>
    </row>
    <row r="24" spans="1:6" ht="12.75" customHeight="1">
      <c r="A24" s="99"/>
      <c r="B24" s="107" t="s">
        <v>114</v>
      </c>
      <c r="C24" s="124"/>
      <c r="D24" s="136"/>
      <c r="E24" s="146"/>
      <c r="F24" s="109"/>
    </row>
    <row r="25" spans="1:6" ht="12.75" customHeight="1">
      <c r="A25" s="100"/>
      <c r="B25" s="107" t="s">
        <v>115</v>
      </c>
      <c r="C25" s="124"/>
      <c r="D25" s="136"/>
      <c r="E25" s="146" t="s">
        <v>131</v>
      </c>
      <c r="F25" s="52"/>
    </row>
    <row r="26" spans="1:6" ht="12.75" customHeight="1">
      <c r="A26" s="100"/>
      <c r="B26" s="110" t="s">
        <v>116</v>
      </c>
      <c r="C26" s="126"/>
      <c r="D26" s="138"/>
      <c r="E26" s="149" t="s">
        <v>132</v>
      </c>
      <c r="F26" s="52"/>
    </row>
    <row r="27" spans="1:6" ht="12.75" customHeight="1">
      <c r="A27" s="100"/>
      <c r="B27" s="111"/>
      <c r="C27" s="15"/>
      <c r="D27" s="99"/>
      <c r="E27" s="148"/>
      <c r="F27" s="52"/>
    </row>
    <row r="28" spans="1:6" ht="12.75" customHeight="1">
      <c r="A28" s="100"/>
      <c r="B28" s="107" t="s">
        <v>117</v>
      </c>
      <c r="C28" s="124"/>
      <c r="D28" s="136"/>
      <c r="E28" s="150" t="s">
        <v>133</v>
      </c>
      <c r="F28" s="52"/>
    </row>
    <row r="29" spans="1:6" ht="12.75" customHeight="1">
      <c r="A29" s="100"/>
      <c r="B29" s="112"/>
      <c r="C29" s="127"/>
      <c r="D29" s="139"/>
      <c r="E29" s="151" t="s">
        <v>134</v>
      </c>
      <c r="F29" s="52"/>
    </row>
    <row r="30" spans="2:5" ht="12.75" customHeight="1">
      <c r="B30" s="113"/>
      <c r="C30" s="113"/>
      <c r="D30" s="113"/>
      <c r="E30" s="113"/>
    </row>
    <row r="31" spans="2:5" ht="12.75" customHeight="1">
      <c r="B31" s="114"/>
      <c r="C31" s="114"/>
      <c r="D31" s="114"/>
      <c r="E31" s="114"/>
    </row>
    <row r="32" spans="2:5" ht="12.75" customHeight="1">
      <c r="B32" s="114"/>
      <c r="C32" s="114"/>
      <c r="D32" s="114"/>
      <c r="E32" s="114"/>
    </row>
    <row r="34" spans="2:8" ht="12.75" customHeight="1">
      <c r="B34" s="104"/>
      <c r="C34" s="104"/>
      <c r="D34" s="104"/>
      <c r="E34" s="104"/>
      <c r="F34" s="104"/>
      <c r="G34" s="104"/>
      <c r="H34" s="104"/>
    </row>
    <row r="35" spans="1:9" ht="12.75" customHeight="1">
      <c r="A35" s="99"/>
      <c r="B35" s="115" t="s">
        <v>118</v>
      </c>
      <c r="C35" s="128"/>
      <c r="D35" s="113"/>
      <c r="E35" s="113"/>
      <c r="F35" s="113"/>
      <c r="G35" s="113"/>
      <c r="H35" s="135"/>
      <c r="I35" s="109"/>
    </row>
    <row r="36" spans="1:9" ht="12.75" customHeight="1">
      <c r="A36" s="99"/>
      <c r="B36" s="109"/>
      <c r="C36" s="114"/>
      <c r="D36" s="114"/>
      <c r="E36" s="114"/>
      <c r="F36" s="114"/>
      <c r="G36" s="114"/>
      <c r="H36" s="99"/>
      <c r="I36" s="109"/>
    </row>
    <row r="37" spans="1:9" ht="12.75" customHeight="1">
      <c r="A37" s="99"/>
      <c r="B37" s="116" t="s">
        <v>119</v>
      </c>
      <c r="C37" s="129"/>
      <c r="D37" s="130" t="s">
        <v>125</v>
      </c>
      <c r="E37" s="130"/>
      <c r="F37" s="130"/>
      <c r="G37" s="130"/>
      <c r="H37" s="158"/>
      <c r="I37" s="109"/>
    </row>
    <row r="38" spans="1:9" ht="12.75" customHeight="1">
      <c r="A38" s="99"/>
      <c r="B38" s="109"/>
      <c r="C38" s="114"/>
      <c r="D38" s="113"/>
      <c r="E38" s="113"/>
      <c r="F38" s="113"/>
      <c r="G38" s="113"/>
      <c r="H38" s="135"/>
      <c r="I38" s="109"/>
    </row>
    <row r="39" spans="1:9" ht="12.75" customHeight="1">
      <c r="A39" s="99"/>
      <c r="B39" s="117" t="s">
        <v>120</v>
      </c>
      <c r="C39" s="74"/>
      <c r="D39" s="140" t="s">
        <v>126</v>
      </c>
      <c r="E39" s="130"/>
      <c r="F39" s="130"/>
      <c r="G39" s="130"/>
      <c r="H39" s="158"/>
      <c r="I39" s="109"/>
    </row>
    <row r="40" spans="1:9" ht="12.75" customHeight="1">
      <c r="A40" s="99"/>
      <c r="B40" s="109"/>
      <c r="C40" s="114"/>
      <c r="D40" s="113"/>
      <c r="E40" s="113"/>
      <c r="F40" s="113"/>
      <c r="G40" s="113"/>
      <c r="H40" s="135"/>
      <c r="I40" s="109"/>
    </row>
    <row r="41" spans="1:9" ht="12.75" customHeight="1">
      <c r="A41" s="99"/>
      <c r="B41" s="118" t="s">
        <v>121</v>
      </c>
      <c r="C41" s="130"/>
      <c r="D41" s="130"/>
      <c r="E41" s="130"/>
      <c r="F41" s="130"/>
      <c r="G41" s="130"/>
      <c r="H41" s="158"/>
      <c r="I41" s="52"/>
    </row>
    <row r="42" spans="1:9" ht="12.75" customHeight="1">
      <c r="A42" s="99"/>
      <c r="B42" s="119" t="s">
        <v>122</v>
      </c>
      <c r="C42" s="131"/>
      <c r="D42" s="131"/>
      <c r="E42" s="131"/>
      <c r="F42" s="131"/>
      <c r="G42" s="131"/>
      <c r="H42" s="159"/>
      <c r="I42" s="52"/>
    </row>
    <row r="43" spans="1:9" ht="12.75" customHeight="1">
      <c r="A43" s="99"/>
      <c r="B43" s="109"/>
      <c r="C43" s="114"/>
      <c r="D43" s="114"/>
      <c r="E43" s="114"/>
      <c r="F43" s="114"/>
      <c r="G43" s="114"/>
      <c r="H43" s="99"/>
      <c r="I43" s="109"/>
    </row>
    <row r="44" spans="1:9" ht="12.75" customHeight="1">
      <c r="A44" s="99"/>
      <c r="B44" s="120">
        <v>4</v>
      </c>
      <c r="C44" s="132"/>
      <c r="D44" s="132"/>
      <c r="E44" s="132"/>
      <c r="F44" s="132"/>
      <c r="G44" s="132"/>
      <c r="H44" s="160"/>
      <c r="I44" s="109"/>
    </row>
    <row r="45" spans="1:9" ht="12.75" customHeight="1">
      <c r="A45" s="99"/>
      <c r="B45" s="119" t="s">
        <v>123</v>
      </c>
      <c r="C45" s="131"/>
      <c r="D45" s="131"/>
      <c r="E45" s="131"/>
      <c r="F45" s="131"/>
      <c r="G45" s="131"/>
      <c r="H45" s="159"/>
      <c r="I45" s="109"/>
    </row>
    <row r="46" spans="1:9" ht="12.75" customHeight="1">
      <c r="A46" s="99"/>
      <c r="B46" s="121"/>
      <c r="C46" s="104"/>
      <c r="D46" s="104"/>
      <c r="E46" s="104"/>
      <c r="F46" s="104"/>
      <c r="G46" s="104"/>
      <c r="H46" s="161"/>
      <c r="I46" s="109"/>
    </row>
    <row r="47" spans="2:8" ht="12.75" customHeight="1">
      <c r="B47" s="113"/>
      <c r="C47" s="113"/>
      <c r="D47" s="113"/>
      <c r="E47" s="113"/>
      <c r="F47" s="113"/>
      <c r="G47" s="113"/>
      <c r="H47" s="113"/>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&amp;L32886363�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збір)_00242_4.2014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32886363</vt:lpwstr>
  </property>
  <property fmtid="{D5CDD505-2E9C-101B-9397-08002B2CF9AE}" pid="10" name="Підрозд">
    <vt:lpwstr>Селидівський міський суд Донецької області</vt:lpwstr>
  </property>
  <property fmtid="{D5CDD505-2E9C-101B-9397-08002B2CF9AE}" pid="11" name="ПідрозділDB">
    <vt:i4>0</vt:i4>
  </property>
  <property fmtid="{D5CDD505-2E9C-101B-9397-08002B2CF9AE}" pid="12" name="Підрозділ">
    <vt:i4>433</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0D7B50DB</vt:lpwstr>
  </property>
  <property fmtid="{D5CDD505-2E9C-101B-9397-08002B2CF9AE}" pid="17" name="Версія ">
    <vt:lpwstr>3.12.0.500</vt:lpwstr>
  </property>
</Properties>
</file>